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ΟΛΕΣ ΟΙ ΠΕΡΙΦΕΡΕΙΕΣ" sheetId="1" r:id="rId1"/>
  </sheets>
  <definedNames>
    <definedName name="_xlnm.Print_Titles" localSheetId="0">'ΟΛΕΣ ΟΙ ΠΕΡΙΦΕΡΕΙΕΣ'!$14:$14</definedName>
  </definedNames>
  <calcPr fullCalcOnLoad="1"/>
</workbook>
</file>

<file path=xl/sharedStrings.xml><?xml version="1.0" encoding="utf-8"?>
<sst xmlns="http://schemas.openxmlformats.org/spreadsheetml/2006/main" count="657" uniqueCount="487">
  <si>
    <t>ΚΩΔΙΚΟΣ</t>
  </si>
  <si>
    <t>ΠΕ21-ΠΕ26</t>
  </si>
  <si>
    <t>ΠΕ23</t>
  </si>
  <si>
    <t>ΠΕ24</t>
  </si>
  <si>
    <t>ΠΕ25</t>
  </si>
  <si>
    <t>ΠΕ28</t>
  </si>
  <si>
    <t>ΠΕ29</t>
  </si>
  <si>
    <t>ΠΕ30</t>
  </si>
  <si>
    <t>ΠΕ31ΕΠ.</t>
  </si>
  <si>
    <t>ΠΕ31ΚΙΝ</t>
  </si>
  <si>
    <t>ΠΕ31ΝΟ</t>
  </si>
  <si>
    <t>ΕΒΠ</t>
  </si>
  <si>
    <t xml:space="preserve">ΔΡΑΜΑ </t>
  </si>
  <si>
    <t>0941001</t>
  </si>
  <si>
    <t>ΕΒΡΟΣ</t>
  </si>
  <si>
    <t>9110349</t>
  </si>
  <si>
    <t>1141001</t>
  </si>
  <si>
    <t>1141002</t>
  </si>
  <si>
    <t xml:space="preserve">ΞΑΝΘΗ </t>
  </si>
  <si>
    <t>9370252</t>
  </si>
  <si>
    <t>9520899</t>
  </si>
  <si>
    <t>3741001</t>
  </si>
  <si>
    <t xml:space="preserve">ΡΟΔΟΠΗ </t>
  </si>
  <si>
    <t>9420269</t>
  </si>
  <si>
    <t>9000649</t>
  </si>
  <si>
    <t>σύνολο</t>
  </si>
  <si>
    <t>Σ.Μ.Ε.Α.Ε. &amp; ΚΕ.Δ.Δ.Υ.</t>
  </si>
  <si>
    <t>Α΄ ΑΘΗΝΑΣ</t>
  </si>
  <si>
    <t>9050823</t>
  </si>
  <si>
    <t>4ο Ειδικό Δ. Σ. Αθηνών</t>
  </si>
  <si>
    <t>9051345</t>
  </si>
  <si>
    <t>9050924</t>
  </si>
  <si>
    <t>12/θεσιο Δ.Σ. ΕΛΕΠΑΠ</t>
  </si>
  <si>
    <t>9520887</t>
  </si>
  <si>
    <t>2ο  4/θεσιο Δ.Σ.  ΕΛΕΠΑΠ</t>
  </si>
  <si>
    <t>Β΄ ΑΘΗΝΑΣ</t>
  </si>
  <si>
    <t>9000602</t>
  </si>
  <si>
    <t>ΚΕ.Δ.Δ.Υ. Β΄Αθήνας</t>
  </si>
  <si>
    <t>Γ΄ ΑΘΗΝΑΣ</t>
  </si>
  <si>
    <t>9050912</t>
  </si>
  <si>
    <t>1ο Ειδικό Δ.Σ. Ιλίου</t>
  </si>
  <si>
    <t>0541004</t>
  </si>
  <si>
    <t>9000603</t>
  </si>
  <si>
    <t>ΚΕ.Δ.Δ.Υ.  Γ΄  Αθήνας</t>
  </si>
  <si>
    <t>Δ΄ ΑΘΗΝΑΣ</t>
  </si>
  <si>
    <t>9520438</t>
  </si>
  <si>
    <t>Ειδικό Δ.Σ. Τυφλών Καλλιθέας</t>
  </si>
  <si>
    <t>9520383</t>
  </si>
  <si>
    <t>1ο Ειδικό Δ.Σ. Αγ. Δημητρίου</t>
  </si>
  <si>
    <t>9520490</t>
  </si>
  <si>
    <t>Ειδικό Δ.Σ. Κωφών &amp; Βαρηκόων Αργυρούπολης</t>
  </si>
  <si>
    <t>0501882</t>
  </si>
  <si>
    <t>Γυμνάσιο Κωφών &amp; Βαρηκόων Αργυρούπολης</t>
  </si>
  <si>
    <t>9000604</t>
  </si>
  <si>
    <t>ΚΕ.Δ.Δ.Υ. Δ΄ Αθήνας</t>
  </si>
  <si>
    <t>ΑΝΑΤΟΛΙΚΗ ΑΤΤΙΚΗ</t>
  </si>
  <si>
    <t>9050591</t>
  </si>
  <si>
    <t>1ο Δ.Σ. Παμμακαρίστου</t>
  </si>
  <si>
    <t>0541009</t>
  </si>
  <si>
    <t>0541008</t>
  </si>
  <si>
    <t>9000605</t>
  </si>
  <si>
    <t>ΔΥΤΙΚΗ ΑΤΤΙΚΗ</t>
  </si>
  <si>
    <t>9051469</t>
  </si>
  <si>
    <t>Ειδικό Δ.Σ. Ελευσίνας</t>
  </si>
  <si>
    <t>0541010</t>
  </si>
  <si>
    <t>9000606</t>
  </si>
  <si>
    <t>ΚΕ.Δ.Δ.Υ. Δυτικής Αττικής</t>
  </si>
  <si>
    <t xml:space="preserve">ΠΕΙΡΑΙΑΣ </t>
  </si>
  <si>
    <t>9000645</t>
  </si>
  <si>
    <t>ΛΕΣΒΟΣ</t>
  </si>
  <si>
    <t>9330134</t>
  </si>
  <si>
    <t>3341001</t>
  </si>
  <si>
    <t>9000639</t>
  </si>
  <si>
    <t>ΣΑΜΟΣ</t>
  </si>
  <si>
    <t>9430116</t>
  </si>
  <si>
    <t>4341001</t>
  </si>
  <si>
    <t>9000650</t>
  </si>
  <si>
    <t>ΧΙΟΣ</t>
  </si>
  <si>
    <t>9510110</t>
  </si>
  <si>
    <t>5141001</t>
  </si>
  <si>
    <t>ΑΙΤΩΛΟΑΚΑΡΝΑΝΙΑ</t>
  </si>
  <si>
    <t>9010629</t>
  </si>
  <si>
    <t>9520885</t>
  </si>
  <si>
    <t>0141001</t>
  </si>
  <si>
    <t>9010471</t>
  </si>
  <si>
    <t>9520722</t>
  </si>
  <si>
    <t>9520811</t>
  </si>
  <si>
    <t>ΑΧΑΪΑ</t>
  </si>
  <si>
    <t>9060587</t>
  </si>
  <si>
    <t>9060599</t>
  </si>
  <si>
    <t>ΗΛΕΙΑ</t>
  </si>
  <si>
    <t>9520886</t>
  </si>
  <si>
    <t>9150474</t>
  </si>
  <si>
    <t>1541001</t>
  </si>
  <si>
    <t>9150461</t>
  </si>
  <si>
    <t>9000622</t>
  </si>
  <si>
    <t>ΓΡΕΒΕΝΑ</t>
  </si>
  <si>
    <t>0841001</t>
  </si>
  <si>
    <t>ΚΑΣΤΟΡΙΑ</t>
  </si>
  <si>
    <t>ΦΛΩΡΙΝΑ</t>
  </si>
  <si>
    <t>9470182</t>
  </si>
  <si>
    <t>4741001</t>
  </si>
  <si>
    <t>ΑΡΤΑ</t>
  </si>
  <si>
    <t>9040257</t>
  </si>
  <si>
    <t>0441001</t>
  </si>
  <si>
    <t>9000612</t>
  </si>
  <si>
    <t>ΙΩΑΝΝΙΝΑ</t>
  </si>
  <si>
    <t>9200436</t>
  </si>
  <si>
    <t>9200567</t>
  </si>
  <si>
    <t>9000626</t>
  </si>
  <si>
    <t>ΠΡΕΒΕΖΑ</t>
  </si>
  <si>
    <t>9400232</t>
  </si>
  <si>
    <t>9000647</t>
  </si>
  <si>
    <t xml:space="preserve">ΚΑΡΔΙΤΣΑ </t>
  </si>
  <si>
    <t>2241001</t>
  </si>
  <si>
    <t>ΛΑΡΙΣΑ</t>
  </si>
  <si>
    <t>9310340</t>
  </si>
  <si>
    <t>3141001</t>
  </si>
  <si>
    <t xml:space="preserve">ΜΑΓΝΗΣΙΑ </t>
  </si>
  <si>
    <t>9350287</t>
  </si>
  <si>
    <t>3541002</t>
  </si>
  <si>
    <t>ΤΡΙΚΑΛΑ</t>
  </si>
  <si>
    <t>9450385</t>
  </si>
  <si>
    <t>4541001</t>
  </si>
  <si>
    <t>9000652</t>
  </si>
  <si>
    <t>ΚΕΡΚΥΡΑ</t>
  </si>
  <si>
    <t>2441001</t>
  </si>
  <si>
    <t>9000630</t>
  </si>
  <si>
    <t>ΚΕΦΑΛΛΗΝΙΑ</t>
  </si>
  <si>
    <t>9520901</t>
  </si>
  <si>
    <t>2541001</t>
  </si>
  <si>
    <t>9000631</t>
  </si>
  <si>
    <t>ΖΑΚΥΝΘΟΣ</t>
  </si>
  <si>
    <t>9000621</t>
  </si>
  <si>
    <t>ΑΝΑΤΟΛΙΚΗ ΘΕΣΣΑΛΟΝΙΚΗ</t>
  </si>
  <si>
    <t>9190035</t>
  </si>
  <si>
    <t>Ειδικό Δ.Σ. Τυφλών Θεσσαλονίκης</t>
  </si>
  <si>
    <t>9000607</t>
  </si>
  <si>
    <t xml:space="preserve">ΔΥΤΙΚΗ ΘΕΣΣΑΛΟΝΙΚΗ </t>
  </si>
  <si>
    <t>9000608</t>
  </si>
  <si>
    <t>ΚΕ.Δ.Δ.Υ.  Β΄Θεσσαλονίκης</t>
  </si>
  <si>
    <t xml:space="preserve">ΗΜΑΘΙΑ </t>
  </si>
  <si>
    <t>9160228</t>
  </si>
  <si>
    <t>Ειδικό Δ.Σ. Βέροιας</t>
  </si>
  <si>
    <t>9000623</t>
  </si>
  <si>
    <t>ΚΙΛΚΙΣ</t>
  </si>
  <si>
    <t>9260246</t>
  </si>
  <si>
    <t>Ειδικό Δ.Σ. Κιλκίς</t>
  </si>
  <si>
    <t>2641001</t>
  </si>
  <si>
    <t xml:space="preserve">ΠΙΕΡΙΑ </t>
  </si>
  <si>
    <t>9000646</t>
  </si>
  <si>
    <t>ΚΕ.Δ.Δ.Υ. Πιερίας</t>
  </si>
  <si>
    <t>ΣΕΡΡΕΣ</t>
  </si>
  <si>
    <t>9440370</t>
  </si>
  <si>
    <t>Ειδικό Δ.Σ. Σερρών</t>
  </si>
  <si>
    <t>9440415</t>
  </si>
  <si>
    <t>4441001</t>
  </si>
  <si>
    <t xml:space="preserve">ΧΑΛΚΙΔΙΚΗ </t>
  </si>
  <si>
    <t>4941002</t>
  </si>
  <si>
    <t>4941001</t>
  </si>
  <si>
    <t xml:space="preserve">ΗΡΑΚΛΕΙΟ </t>
  </si>
  <si>
    <t>9170511</t>
  </si>
  <si>
    <t>9170358</t>
  </si>
  <si>
    <t>9170566</t>
  </si>
  <si>
    <t>1701002</t>
  </si>
  <si>
    <t>1741001</t>
  </si>
  <si>
    <t>9000624</t>
  </si>
  <si>
    <t>ΡΕΘΥΜΝΟ</t>
  </si>
  <si>
    <t>9410243</t>
  </si>
  <si>
    <t>4141010</t>
  </si>
  <si>
    <t>9000648</t>
  </si>
  <si>
    <t xml:space="preserve">ΛΑΣΙΘΙ </t>
  </si>
  <si>
    <t>9320209</t>
  </si>
  <si>
    <t>3241002</t>
  </si>
  <si>
    <t>3241001</t>
  </si>
  <si>
    <t>3241010</t>
  </si>
  <si>
    <t>9320216</t>
  </si>
  <si>
    <t>9000638</t>
  </si>
  <si>
    <t>ΧΑΝΙΑ</t>
  </si>
  <si>
    <t>9500361</t>
  </si>
  <si>
    <t>9500328</t>
  </si>
  <si>
    <t>9500424</t>
  </si>
  <si>
    <t>ΔΩΔΕΚΑΝΗΣΟΣ</t>
  </si>
  <si>
    <t>9100223</t>
  </si>
  <si>
    <t>9100239</t>
  </si>
  <si>
    <t>1041001</t>
  </si>
  <si>
    <t>1041002</t>
  </si>
  <si>
    <t>9000617</t>
  </si>
  <si>
    <t>ΚΥΚΛΑΔΕΣ</t>
  </si>
  <si>
    <t>9290230</t>
  </si>
  <si>
    <t>2941001</t>
  </si>
  <si>
    <t>2941005</t>
  </si>
  <si>
    <t>9000635</t>
  </si>
  <si>
    <t>ΑΡΓΟΛΙΔΑ</t>
  </si>
  <si>
    <t>9020165</t>
  </si>
  <si>
    <t>0241001</t>
  </si>
  <si>
    <t>ΑΡΚΑΔΙΑ</t>
  </si>
  <si>
    <t>9030306</t>
  </si>
  <si>
    <t>0341001</t>
  </si>
  <si>
    <t>9000611</t>
  </si>
  <si>
    <t>ΚΟΡΙΝΘΙΑ</t>
  </si>
  <si>
    <t>9280220</t>
  </si>
  <si>
    <t>2841001</t>
  </si>
  <si>
    <t>9000634</t>
  </si>
  <si>
    <t>ΛΑΚΩΝΙΑ</t>
  </si>
  <si>
    <t>9300230</t>
  </si>
  <si>
    <t>3041001</t>
  </si>
  <si>
    <t>9000636</t>
  </si>
  <si>
    <t>ΜΕΣΣΗΝΙΑ</t>
  </si>
  <si>
    <t>9521040</t>
  </si>
  <si>
    <t>9360427</t>
  </si>
  <si>
    <t>3641001</t>
  </si>
  <si>
    <t>9000642</t>
  </si>
  <si>
    <t>ΒΟΙΩΤΙΑ</t>
  </si>
  <si>
    <t>9000614</t>
  </si>
  <si>
    <t>ΕΥΒΟΙΑ</t>
  </si>
  <si>
    <t>9120305</t>
  </si>
  <si>
    <t>1241001</t>
  </si>
  <si>
    <t>9000619</t>
  </si>
  <si>
    <t>ΦΘΙΩΤΙΔΑ</t>
  </si>
  <si>
    <t>9460312</t>
  </si>
  <si>
    <t>4641001</t>
  </si>
  <si>
    <t>9000653</t>
  </si>
  <si>
    <t>ΕΥΡΥΤΑΝΙΑ</t>
  </si>
  <si>
    <t>9000620</t>
  </si>
  <si>
    <t xml:space="preserve">"Δημητρούκειο" Ειδικό Δ.Σ. Μεσολογγίου </t>
  </si>
  <si>
    <t>1ο Ειδικό Δ.Σ.  Αγρινίου</t>
  </si>
  <si>
    <t>2ο Ειδικό Δ.Σ.  Αγρινίου</t>
  </si>
  <si>
    <t>Ειδικό Δ.Σ. ΕΛΕΠΑΠ Αγρινίου</t>
  </si>
  <si>
    <t>Ειδικό Δ.Σ. Τυφλών Πατρών</t>
  </si>
  <si>
    <t>1ο Ειδικό Δ.Σ. Αιγίου</t>
  </si>
  <si>
    <t>ΚΕ.Δ.Δ.Υ. Αιτωλοακαρνανίας</t>
  </si>
  <si>
    <t>Ειδικό Δ.Σ. Λεχαινών</t>
  </si>
  <si>
    <t>Ειδικό Δ.Σ. Πύργου</t>
  </si>
  <si>
    <t>Ειδικό Δ.Σ. Ορεστιάδας</t>
  </si>
  <si>
    <t>ΚΕ.Δ.Δ.Υ. Ροδόπης</t>
  </si>
  <si>
    <t>9330104</t>
  </si>
  <si>
    <t>Ειδικό Δ.Σ. Λήμνου</t>
  </si>
  <si>
    <t>Ειδικό Δ.Σ. Χίου</t>
  </si>
  <si>
    <t>ΚΕ.Δ.Δ.Υ. Λέσβου</t>
  </si>
  <si>
    <t>ΚΕ.Δ.Δ.Υ. Σάμου</t>
  </si>
  <si>
    <t>Ε.Ε.Ε.Ε.Κ. Λάρισας</t>
  </si>
  <si>
    <t>Ειδικό Δημοτικό Σχολείο Αλμυρού (Ολοήμερο)</t>
  </si>
  <si>
    <t>Ε.Ε.Ε.Ε.Κ. Αλμυρού</t>
  </si>
  <si>
    <t>Ε.Ε.Ε.Ε.Κ. Σοφάδων</t>
  </si>
  <si>
    <t>1ο Δημοτικό Καλαμπάκας (Ειδικό Σχολείο Καλαμπάκας)</t>
  </si>
  <si>
    <t>Ε.Ε.Ε.Ε.Κ. Τρικάλων</t>
  </si>
  <si>
    <t>ΚΕ.Δ.Δ.Υ. Τρικάλων</t>
  </si>
  <si>
    <t>ΘΕΣΠΡΩΤΙΑ</t>
  </si>
  <si>
    <t>Ειδικό Δημοτικό Άργους</t>
  </si>
  <si>
    <t>Ε.Ε.Ε.Ε.Κ. Αργολίδας</t>
  </si>
  <si>
    <t>Ειδικό Δημοτικό Τρίπολης</t>
  </si>
  <si>
    <t>Ε.Ε.Ε.Ε.Κ.  Μαντινείας</t>
  </si>
  <si>
    <t>Ειδικό Δημοτικό Κορίνθου</t>
  </si>
  <si>
    <t>Ε.Ε.Ε.Ε.Κ.  Κορινθίας</t>
  </si>
  <si>
    <t>ΚΕ.Δ.Δ.Υ.  Κορινθίας</t>
  </si>
  <si>
    <t>Ειδικό Δημοτικό Σπάρτης</t>
  </si>
  <si>
    <t>Ε.Ε.Ε.Ε.Κ. Μυστρά</t>
  </si>
  <si>
    <t>ΚΕ.Δ.Δ.Υ.  Λακωνίας</t>
  </si>
  <si>
    <t>Ειδικό Δημοτικό Καλαμάτας</t>
  </si>
  <si>
    <t>Ειδικό Δημοτικό Φιλιατρών</t>
  </si>
  <si>
    <t>Ε.Ε.Ε.Ε.Κ. Καλαμάτας</t>
  </si>
  <si>
    <t>ΚΕ.Δ.Δ.Υ. Μεσσηνίας</t>
  </si>
  <si>
    <t>ΚΕ.Δ.Δ.Υ. Αρκαδίας</t>
  </si>
  <si>
    <t>Ειδικό Δ.Σ. Ερμούπολης</t>
  </si>
  <si>
    <t>Ε.Ε.Ε.Ε.Κ.  Σύρου</t>
  </si>
  <si>
    <t>Ε.Ε.Ε.Ε.Κ. Νάξου</t>
  </si>
  <si>
    <t>ΚΕ.Δ.Δ.Υ.  Σύρου</t>
  </si>
  <si>
    <t>Ε.Ε.Ε.Ε.Κ. Ρόδου</t>
  </si>
  <si>
    <t>E.E.E.E.K.  Καλύμνου</t>
  </si>
  <si>
    <t>9000609</t>
  </si>
  <si>
    <t>ΚΕ.Δ.Δ.Υ. Ημαθίας</t>
  </si>
  <si>
    <t>Ειδικό Νηπιαγωγείο Σερρών</t>
  </si>
  <si>
    <t>Ε.Ε.Ε.Ε.Κ. Σερρών</t>
  </si>
  <si>
    <t>Ε.Ε.Ε.Ε.Κ.  Ν. Ποτίδαιας</t>
  </si>
  <si>
    <t>Ε.Ε.Ε.Ε.Κ.  Πολυγύρου</t>
  </si>
  <si>
    <t>Ε.Ε.Ε.Ε.Κ.  Κιλκίς</t>
  </si>
  <si>
    <t>ΚΕ.Δ.Δ.Υ.  Ανατολικής Αττικής</t>
  </si>
  <si>
    <t>Ε.Ε.Ε.Ε.Κ. Ελευσίνας</t>
  </si>
  <si>
    <t>Ε.Ε.Ε.Ε.Κ.  Αιγάλεω</t>
  </si>
  <si>
    <t>Ε.Ε.Ε.Ε.Κ. Ορεστιάδας</t>
  </si>
  <si>
    <t>Ε.Ε.Ε.Ε.Κ.  Αλεξανδρούπολης</t>
  </si>
  <si>
    <t>Ε.Ε.Ε.Ε.Κ. Ξάνθης</t>
  </si>
  <si>
    <t>Ε.Ε.Ε.Ε.Κ. Δράμας</t>
  </si>
  <si>
    <t>Ε.Ε.Ε.Ε.Κ. Λέσβου</t>
  </si>
  <si>
    <t>Ε.Ε.Ε.Ε.Κ. Σάμου</t>
  </si>
  <si>
    <t>Ε.Ε.Ε.Ε.Κ.  Χίου</t>
  </si>
  <si>
    <t>ΚΕ.Δ.Δ.Υ.  Βοιωτίας</t>
  </si>
  <si>
    <t>Ε.Ε.Ε.Ε.Κ. Εύβοιας</t>
  </si>
  <si>
    <t>ΚΕ.Δ.Δ.Υ.  Εύβοιας</t>
  </si>
  <si>
    <t>1ο Ειδικό Δημοτικό Σχολείο Χαλκίδας</t>
  </si>
  <si>
    <t>ΚΕ.Δ.Δ.Υ.  Ευρυτανίας</t>
  </si>
  <si>
    <t>Ε.Ε.Ε.Ε.Κ Φθιώτιδας</t>
  </si>
  <si>
    <t>ΚΕ.Δ.Δ.Υ.  Φθιώτιδας</t>
  </si>
  <si>
    <t>2ο Ειδικό Δημοτικό Ηρακλείου</t>
  </si>
  <si>
    <t>3ο Ειδικό Δημοτικό Ηρακλείου</t>
  </si>
  <si>
    <t>Κωφών και Βαρηκόων (Δημοτικό Ηράκλειο)</t>
  </si>
  <si>
    <t>Γυμνάσιο Ειδικής Αγωγής Ηρακλείου</t>
  </si>
  <si>
    <t>Ε.Ε.Ε.Ε.Κ.  Ηρακλείου Κρήτης</t>
  </si>
  <si>
    <t>ΚΕ.Δ.Δ.Υ. Ηρακλείου</t>
  </si>
  <si>
    <t>Ειδικό (Δημοτικό Άγιος Νικόλαος)</t>
  </si>
  <si>
    <t>Ειδικό Δημ. Σχ. Σητείας (Δημοτικό Σητεία)</t>
  </si>
  <si>
    <t>Ε.Ε.Ε.Ε.Κ. Αγ. Νικολάου</t>
  </si>
  <si>
    <t>E.E.E.E.K.   Ιεράπετρας</t>
  </si>
  <si>
    <t>Ε.Ε.Ε.Ε.Κ. Σητείας</t>
  </si>
  <si>
    <t>ΚΕ.Δ.Δ.Υ.  Λασιθίου</t>
  </si>
  <si>
    <t>1ο Ειδικό Δημοτικό Μισσίρια-Ρεθύμνου</t>
  </si>
  <si>
    <t>Ε.Ε.Ε.Ε.Κ.  Ρεθύμνου</t>
  </si>
  <si>
    <t>1ο Δημοτικό Ειδικό Χανίων</t>
  </si>
  <si>
    <t>2ο Δημοτικό Ειδικό Χανίων</t>
  </si>
  <si>
    <t>3ο Δημοτικό Χανίων (Ειδικό Δημοτικό Σχολείο Αυτιστικών)</t>
  </si>
  <si>
    <t>Ε.Ε.Ε.Ε.Κ.  Χανίων</t>
  </si>
  <si>
    <t>5041001</t>
  </si>
  <si>
    <t>ΚΕ.Δ.Δ.Υ. Ρεθύμνου</t>
  </si>
  <si>
    <t>Ε.Ε.Ε.Ε.Κ.  Κέρκυρας</t>
  </si>
  <si>
    <t>ΚΕ.Δ.Δ.Υ.  Κέρκυρας</t>
  </si>
  <si>
    <t>4/θ Ολ. Ειδ. Δ. Σ. Περατάτων</t>
  </si>
  <si>
    <t>Ε.Ε.Ε.Ε.Κ. Αργοστολίου Κεφαλληνίας</t>
  </si>
  <si>
    <t>ΚΕ.Δ.Δ.Υ. Κεφαλληνίας</t>
  </si>
  <si>
    <t>Ειδικό Δ. Σ. Μπόχαλη Ζάκυνθος</t>
  </si>
  <si>
    <t>ΚΕ.Δ.Δ.Υ. Ζακύνθου</t>
  </si>
  <si>
    <t>Ε.Ε.Ε.Ε.Κ. Γρεβενών</t>
  </si>
  <si>
    <t>ΚΕ.Δ.Δ.Υ.  Καστοριάς</t>
  </si>
  <si>
    <t>9000629</t>
  </si>
  <si>
    <t>4/θέσιο Ειδικό Πειραματικό Δημοτικό Σχολείο Φλώρινας</t>
  </si>
  <si>
    <t>Ε.Ε.Ε.Ε.Κ Φλώρινας</t>
  </si>
  <si>
    <t>Ε.Ε.Ε.Ε.Κ.  Άρτας</t>
  </si>
  <si>
    <t>ΚΕ.Δ.Δ.Υ. Άρτας</t>
  </si>
  <si>
    <t>ΚΕ.Δ.Δ.Υ.Θεσπρωτίας</t>
  </si>
  <si>
    <t>9000625</t>
  </si>
  <si>
    <t>Ειδικό Δημοτικό Σχολείο ΣΑΠ Ιωαννίνων</t>
  </si>
  <si>
    <t>ΚΕ.Δ.Δ.Υ.  Ιωαννίνων</t>
  </si>
  <si>
    <t>Ειδικό Δημοτικό Πρέβεζα</t>
  </si>
  <si>
    <t>ΚΕ.Δ.Δ.Υ. Πρέβεζας</t>
  </si>
  <si>
    <t>Ε.Ε.Ε.Ε.Κ. Αγρινίου</t>
  </si>
  <si>
    <t>Ε.Ε.Ε.Ε.Κ. Πύργου</t>
  </si>
  <si>
    <t>ΚΕ.Δ.Δ.Υ. Ηλείας</t>
  </si>
  <si>
    <t>Ειδικό Δ.Σ. Θήβας</t>
  </si>
  <si>
    <t>Ειδικό Δ.Σ. Λιβαδειάς</t>
  </si>
  <si>
    <t>Ε.Ε.Ε.Ε.Κ. Θήβας</t>
  </si>
  <si>
    <t>ΦΩΚΙΔΑ</t>
  </si>
  <si>
    <t>Ε.Ε.Ε.Ε.Κ. Φωκίδας</t>
  </si>
  <si>
    <t>ΚΕ.Δ.Δ.Υ. Φωκίδας</t>
  </si>
  <si>
    <t>ΚΕ.Δ.Δ.Υ. Α' Αθήνας</t>
  </si>
  <si>
    <t>Ε.Ε.Ε.Ε.Κ. Πρέβεζας</t>
  </si>
  <si>
    <t xml:space="preserve">Ειδικό Δ.Σ. Νάξου </t>
  </si>
  <si>
    <t>1ο Ειδικό Δ.Σ. Κέρκυρας</t>
  </si>
  <si>
    <t>Ειδικό Δ.Σ. Πολυγύρου</t>
  </si>
  <si>
    <t>Ε.Ε.Ε.Ε.Κ. Καστοριάς</t>
  </si>
  <si>
    <t>9000601</t>
  </si>
  <si>
    <t>2341001</t>
  </si>
  <si>
    <t>9240228</t>
  </si>
  <si>
    <t>9490357</t>
  </si>
  <si>
    <t>9290281</t>
  </si>
  <si>
    <t>9070298</t>
  </si>
  <si>
    <t>9070285</t>
  </si>
  <si>
    <t>0741001</t>
  </si>
  <si>
    <t>9000655</t>
  </si>
  <si>
    <t>4841001</t>
  </si>
  <si>
    <t>4041001</t>
  </si>
  <si>
    <t>ΚΕ.Δ.Δ.Υ. Α΄ Θεσσαλονίκης</t>
  </si>
  <si>
    <t>5. ΠΕΡΙΦΕΡΕΙΑΚΗ Δ/ΝΣΗ Π.Ε. &amp; Δ.Ε. ΔΥΤΙΚΗΣ ΜΑΚΕΔΟΝΙΑΣ</t>
  </si>
  <si>
    <t>11. ΠΕΡΙΦΕΡΕΙΑΚΗ Δ/ΝΣΗ Π.Ε. &amp; Δ.Ε. ΝΟΤΙΟΥ ΑΙΓΑΙΟΥ</t>
  </si>
  <si>
    <t>1ο Ε.Δ.Σ. Σικιαρίδειο</t>
  </si>
  <si>
    <t>9051537</t>
  </si>
  <si>
    <t>9520437</t>
  </si>
  <si>
    <t>Ε.Δ.Σ. ΠΙΚΠΑ Βούλας</t>
  </si>
  <si>
    <t>Ε.Ε.Ε.Ε.Κ. Πειραιά</t>
  </si>
  <si>
    <t>0559001</t>
  </si>
  <si>
    <t>ΚΕ.Δ.Δ.Υ. Πειραιά</t>
  </si>
  <si>
    <t>Ε.Ε.Ε.Ε.Κ. Ναυπάκτου</t>
  </si>
  <si>
    <t xml:space="preserve">Ε.Ε.Ε.Ε.Κ. Αχαϊας </t>
  </si>
  <si>
    <t>ΚΕ.Δ.Δ.Υ. Αχαϊας</t>
  </si>
  <si>
    <t>ΚΟΖΑΝΗ</t>
  </si>
  <si>
    <t>ΚΕ.Δ.Δ.Υ.  Κοζάνης</t>
  </si>
  <si>
    <t>Ε.Ε.Ε.Ε.Κ.  Ιωαννίνων</t>
  </si>
  <si>
    <t>ΚΕ.Δ.Δ.Υ. Λάρισας</t>
  </si>
  <si>
    <t>9000637</t>
  </si>
  <si>
    <t>1ο Ε.Ε.Ε.Ε.Κ. Θέρμης</t>
  </si>
  <si>
    <t>0541020</t>
  </si>
  <si>
    <t>Ε.Ε.Ε.Ε.Κ. Νταού ΠΙΚΠΑ Πεντέλης</t>
  </si>
  <si>
    <t>Ειδικό Δ.Σ. Μυτιλήνης</t>
  </si>
  <si>
    <t>Ειδικό Δημοτικό Σχολείο Σάμου</t>
  </si>
  <si>
    <t xml:space="preserve">Ειδικό Δ.Σ. Ναυπάκτου </t>
  </si>
  <si>
    <t>Ειδικό Δημοτικό Σχολείο Αμαλιάδας</t>
  </si>
  <si>
    <t>1ο Ειδικό ΔημοτικόΣχολείο Άρτας</t>
  </si>
  <si>
    <t>1ο Ειδικό Δημοτικό Σχολείο Ιωαννίνων</t>
  </si>
  <si>
    <t>9140405</t>
  </si>
  <si>
    <t>1941002</t>
  </si>
  <si>
    <t>ΚΕ.Δ.Δ.Υ. Ρόδου</t>
  </si>
  <si>
    <t>0141002</t>
  </si>
  <si>
    <t>0641001</t>
  </si>
  <si>
    <t>9000613</t>
  </si>
  <si>
    <t>9000633</t>
  </si>
  <si>
    <t>2041001</t>
  </si>
  <si>
    <t>1ο Ειδικό Δημοτικό Πόλεως Ρόδου</t>
  </si>
  <si>
    <t>1ο Δημοτικό Ειδικό Καλύμνου</t>
  </si>
  <si>
    <t>Ειδικό Γυμνάσιο Αθηνών</t>
  </si>
  <si>
    <t>Ειδικό Λύκειο Αθηνών</t>
  </si>
  <si>
    <t xml:space="preserve"> 0551555</t>
  </si>
  <si>
    <t>0501555</t>
  </si>
  <si>
    <t>Ειδικό Γυμνάσιο Ιλίου</t>
  </si>
  <si>
    <t>Ειδικό Λύκειο Ιλίου</t>
  </si>
  <si>
    <t xml:space="preserve"> 0551946</t>
  </si>
  <si>
    <t>0501109</t>
  </si>
  <si>
    <t>0558001</t>
  </si>
  <si>
    <t>E.E.E.E.K. Αγ. Δημητρίου</t>
  </si>
  <si>
    <t>1ο Ειδικό Δ.Σ. Περιστερίου</t>
  </si>
  <si>
    <t>9520246</t>
  </si>
  <si>
    <t>1ο Ειδικό Δ.Σ. Πειραιά</t>
  </si>
  <si>
    <t>9520247</t>
  </si>
  <si>
    <t>2ο Ειδικό Δ.Σ. Πειραιά</t>
  </si>
  <si>
    <t>3540065</t>
  </si>
  <si>
    <t>9000641</t>
  </si>
  <si>
    <t xml:space="preserve"> Ειδικό Δημοτικό Σχολείο Λαμίας</t>
  </si>
  <si>
    <t>9350165</t>
  </si>
  <si>
    <t>1ο Ε.Δ.Σ. Βόλου " Οι Κένταυροι"</t>
  </si>
  <si>
    <t xml:space="preserve">Ειδικό Δ.Σ. Παιδιών στο φάσμα του Αυτισμού </t>
  </si>
  <si>
    <t>9190504</t>
  </si>
  <si>
    <t>1ο Ειδικό Δ.Σ. Θεσσαλονίκης</t>
  </si>
  <si>
    <t>9521172</t>
  </si>
  <si>
    <t>9000644</t>
  </si>
  <si>
    <t>9380312</t>
  </si>
  <si>
    <t>Ειδικό Δημοτικό Σχολείο Γιαννιτσών</t>
  </si>
  <si>
    <t>1ο Ειδικό Δ. Σ. Δράμας</t>
  </si>
  <si>
    <t>9000616</t>
  </si>
  <si>
    <t>ΚΕ.Δ.Δ.Υ. Δράμας</t>
  </si>
  <si>
    <t xml:space="preserve">ΚΑΒΑΛΑ </t>
  </si>
  <si>
    <t>9210198</t>
  </si>
  <si>
    <t xml:space="preserve">1ο Ολοήμερο Ειδικό Δ.Σ. Καβάλας </t>
  </si>
  <si>
    <t>9000627</t>
  </si>
  <si>
    <t>ΚΕ.Δ.Δ.Υ. Καβάλας</t>
  </si>
  <si>
    <t>1ο Ειδικό Δ.Σ. Ξάνθης</t>
  </si>
  <si>
    <t>2ο Ειδικό Δ.Σ. Ξάνθης</t>
  </si>
  <si>
    <t xml:space="preserve">1ο Ειδικό  Δ.Σ. Κομοτηνής </t>
  </si>
  <si>
    <t>9060598</t>
  </si>
  <si>
    <t>ΚΕ.Δ.Δ.Υ. Μαγνησίας</t>
  </si>
  <si>
    <t>Ειδικό Δ.Σ. Γιάννουλης</t>
  </si>
  <si>
    <t xml:space="preserve">1ο ΤΕΕ Ε.Α. (Α' και Β' Βαθμίδας) Ν. Ιωνίας Μαγνησίας </t>
  </si>
  <si>
    <t>Ειδικό Δ.Σ. Λάρισας</t>
  </si>
  <si>
    <t>Γυμνάσιο και Λύκειο Κωφών και Βαρηκόων Αγίας Παρασκευής</t>
  </si>
  <si>
    <t>ΤΕΕ Κωφών και Βαρηκόων Αγίας Παρασκευής</t>
  </si>
  <si>
    <t>0550560</t>
  </si>
  <si>
    <t>Τ.Ε.Ε. Ειδικής Αγωγής Β΄Βαθμίδας Ιλίου</t>
  </si>
  <si>
    <t>Ειδικό Μ.Δ.Δ.Ε.-(Ρόζα Ιμβριώτη)</t>
  </si>
  <si>
    <t xml:space="preserve">10o Ειδικό Δ.Σ. Αθηνών </t>
  </si>
  <si>
    <t>0501718</t>
  </si>
  <si>
    <t>0550825</t>
  </si>
  <si>
    <t>9050911</t>
  </si>
  <si>
    <t>Ειδικό Επαγγελματικό Γυμνάσιο Α΄Βαθμίδας</t>
  </si>
  <si>
    <t>0541006</t>
  </si>
  <si>
    <t>Ε.Ε.Ε.Ε.Κ. Παμμακαρίστου Ν. Μάκρης</t>
  </si>
  <si>
    <t>0541003</t>
  </si>
  <si>
    <t>Ε.Ε.Ε.Ε.Κ. Ηρακλείου</t>
  </si>
  <si>
    <t>9051005</t>
  </si>
  <si>
    <t>ΠΙΝΑΚΑΣ ΚΕΝΩΝ ΟΡΓΑΝΙΚΩΝ ΘΕΣΕΩΝ Σ.Μ.Ε.Α.Ε. &amp; ΚΕ.Δ.Δ.Υ. (ΜΕΤΑΘΕΣΕΙΣ Ε.Ε.Π. &amp; Ε.Β.Π. 2013)</t>
  </si>
  <si>
    <t xml:space="preserve"> 1. ΠΕΡΙΦΕΡΕΙΑΚΗ Δ/ΝΣΗ Π.Ε. &amp; Δ.Ε. ΑΝΑΤΟΛΙΚΗΣ ΜΑΚΕΔΟΝΙΑΣ &amp; ΘΡΑΚΗΣ</t>
  </si>
  <si>
    <r>
      <t xml:space="preserve"> </t>
    </r>
    <r>
      <rPr>
        <b/>
        <sz val="12"/>
        <color indexed="9"/>
        <rFont val="Calibri"/>
        <family val="2"/>
      </rPr>
      <t xml:space="preserve"> 2. ΠΕΡΙΦΕΡΕΙΑΚΗ Δ/ΝΣΗ Π.Ε. &amp; Δ.Ε. ΑΤΤΙΚΗΣ</t>
    </r>
  </si>
  <si>
    <t xml:space="preserve"> 3. ΠΕΡΙΦΕΡΕΙΑΚΗ Δ/ΝΣΗ Π.Ε. &amp; Δ.Ε. ΒΟΡΕΙΟΥ ΑΙΓΑΙΟΥ</t>
  </si>
  <si>
    <t xml:space="preserve">  4. ΠΕΡΙΦΕΡΕΙΑΚΗ Δ/ΝΣΗ Π.Ε. &amp; Δ.Ε. ΔΥΤΙΚΗΣ ΕΛΛΑΔΑΣ</t>
  </si>
  <si>
    <r>
      <t xml:space="preserve"> </t>
    </r>
    <r>
      <rPr>
        <b/>
        <sz val="10"/>
        <color indexed="9"/>
        <rFont val="Arial"/>
        <family val="2"/>
      </rPr>
      <t xml:space="preserve"> 6. ΠΕΡΙΦΕΡΕΙΑΚΗ Δ/ΝΣΗ Π.Ε. &amp; Δ.Ε. ΗΠΕΙΡΟΥ</t>
    </r>
  </si>
  <si>
    <t>7. ΠΕΡΙΦΕΡΕΙΑΚΗ Δ/ΝΣΗ Π.Ε. &amp; Δ.Ε. ΘΕΣΣΑΛΙΑΣ</t>
  </si>
  <si>
    <t xml:space="preserve"> 8. ΠΕΡΙΦΕΡΕΙΑΚΗ Δ/ΝΣΗ Π.Ε. &amp; Δ.Ε. ΙΟΝΙΩΝ ΝΗΣΩΝ</t>
  </si>
  <si>
    <t xml:space="preserve"> 9. ΠΕΡΙΦΕΡΕΙΑΚΗ Δ/ΝΣΗ Π.Ε. &amp; Δ.Ε. ΚΕΝΤΡΙΚΗΣ ΜΑΚΕΔΟΝΙΑΣ</t>
  </si>
  <si>
    <t xml:space="preserve"> 10. ΠΕΡΙΦΕΡΕΙΑΚΗ Δ/ΝΣΗ Π.Ε. &amp; Δ.Ε. ΚΡΗΤΗΣ</t>
  </si>
  <si>
    <t xml:space="preserve"> 12. ΠΕΡΙΦΕΡΕΙΑΚΗ Δ/ΝΣΗ Π.Ε. &amp; Δ.Ε. ΠΕΛΟΠΟΝΝΗΣΟΥ</t>
  </si>
  <si>
    <t xml:space="preserve"> 13. ΠΕΡΙΦΕΡΕΙΑΚΗ Δ/ΝΣΗ Π.Ε. &amp; Δ.Ε. ΣΤΕΡΕΑΣ ΕΛΛΑΔΑΣ</t>
  </si>
  <si>
    <t>Ο ΔΙΕΥΘΥΝΤΗΣ ΕΙΔΙΚΗΣ ΑΓΩΓΗΣ</t>
  </si>
  <si>
    <t>ΚΩΝΣΤΑΝΤΙΝΟΣ ΛΟΛΙΤΣΑΣ</t>
  </si>
  <si>
    <t>9310368</t>
  </si>
  <si>
    <t>Μαρούσι   7/3/2013</t>
  </si>
  <si>
    <t xml:space="preserve">Ειδικό Δ.Σ. Κωφών-Βαρηκόων  Πανοράματος Θεσσαλονίκης </t>
  </si>
  <si>
    <t>1901003</t>
  </si>
  <si>
    <t>Ειδικό Γυμνάσιο Κωφών-Βαρηκόων</t>
  </si>
  <si>
    <t>ΠΕΛΛΑ</t>
  </si>
  <si>
    <t>ΚΕ.Δ.Δ.Υ. Πέλλας</t>
  </si>
  <si>
    <t>ΛΕΥΚΑΔΑ</t>
  </si>
  <si>
    <t>ΚΕ.Δ.Δ.Υ. Λευκάδας</t>
  </si>
  <si>
    <t>9000640</t>
  </si>
  <si>
    <t>ΚΕ.Δ.Δ.Υ. Χανίων</t>
  </si>
  <si>
    <t>9000657</t>
  </si>
  <si>
    <t>ΟΡΘΗ ΕΠΑΝΑΛΗΨΗ</t>
  </si>
  <si>
    <t>ΟΡΓΑΝΙΚΩΝ ΚΕΝΩΝ</t>
  </si>
  <si>
    <t>2ο Ε.Ε.Ε.Ε.Κ. Πειραιά "ΑΝΟΙΞΗ"</t>
  </si>
  <si>
    <t>9051614</t>
  </si>
  <si>
    <t>Κωφών και Βαρηκόων (Δημοτικό Φιλοθέης)</t>
  </si>
  <si>
    <t>Μαρούσι 15/3/2013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</si>
</sst>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u val="single"/>
      <sz val="11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10"/>
      <color indexed="17"/>
      <name val="Calibri"/>
      <family val="2"/>
    </font>
    <font>
      <b/>
      <sz val="12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5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1500000059604644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5" fillId="50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53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54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50" borderId="10" applyNumberFormat="0" applyAlignment="0" applyProtection="0"/>
  </cellStyleXfs>
  <cellXfs count="397">
    <xf numFmtId="0" fontId="0" fillId="0" borderId="0" xfId="0" applyFont="1" applyAlignment="1">
      <alignment/>
    </xf>
    <xf numFmtId="0" fontId="20" fillId="0" borderId="19" xfId="116" applyFont="1" applyFill="1" applyBorder="1" applyAlignment="1">
      <alignment horizontal="left" vertical="top" wrapText="1"/>
      <protection/>
    </xf>
    <xf numFmtId="0" fontId="20" fillId="0" borderId="19" xfId="116" applyFont="1" applyFill="1" applyBorder="1" applyAlignment="1">
      <alignment horizontal="left" vertical="top"/>
      <protection/>
    </xf>
    <xf numFmtId="0" fontId="21" fillId="14" borderId="19" xfId="116" applyFont="1" applyFill="1" applyBorder="1" applyAlignment="1">
      <alignment horizontal="right" vertical="top"/>
      <protection/>
    </xf>
    <xf numFmtId="0" fontId="20" fillId="55" borderId="19" xfId="116" applyFont="1" applyFill="1" applyBorder="1" applyAlignment="1">
      <alignment horizontal="left" vertical="top"/>
      <protection/>
    </xf>
    <xf numFmtId="0" fontId="20" fillId="55" borderId="19" xfId="116" applyFont="1" applyFill="1" applyBorder="1" applyAlignment="1">
      <alignment vertical="top"/>
      <protection/>
    </xf>
    <xf numFmtId="0" fontId="20" fillId="0" borderId="19" xfId="116" applyFont="1" applyFill="1" applyBorder="1" applyAlignment="1">
      <alignment vertical="top"/>
      <protection/>
    </xf>
    <xf numFmtId="0" fontId="20" fillId="55" borderId="19" xfId="116" applyFont="1" applyFill="1" applyBorder="1" applyAlignment="1">
      <alignment horizontal="left" vertical="top" wrapText="1"/>
      <protection/>
    </xf>
    <xf numFmtId="0" fontId="21" fillId="55" borderId="19" xfId="113" applyFont="1" applyFill="1" applyBorder="1" applyAlignment="1">
      <alignment horizontal="center" vertical="top"/>
      <protection/>
    </xf>
    <xf numFmtId="49" fontId="21" fillId="0" borderId="19" xfId="113" applyNumberFormat="1" applyFont="1" applyBorder="1" applyAlignment="1">
      <alignment horizontal="center" vertical="top"/>
      <protection/>
    </xf>
    <xf numFmtId="0" fontId="19" fillId="14" borderId="19" xfId="119" applyFont="1" applyFill="1" applyBorder="1" applyAlignment="1">
      <alignment horizontal="right" vertical="top"/>
      <protection/>
    </xf>
    <xf numFmtId="49" fontId="21" fillId="0" borderId="19" xfId="119" applyNumberFormat="1" applyFont="1" applyBorder="1" applyAlignment="1">
      <alignment horizontal="center"/>
      <protection/>
    </xf>
    <xf numFmtId="49" fontId="21" fillId="0" borderId="20" xfId="119" applyNumberFormat="1" applyFont="1" applyBorder="1" applyAlignment="1">
      <alignment horizontal="center"/>
      <protection/>
    </xf>
    <xf numFmtId="49" fontId="21" fillId="0" borderId="21" xfId="119" applyNumberFormat="1" applyFont="1" applyBorder="1" applyAlignment="1">
      <alignment horizontal="center"/>
      <protection/>
    </xf>
    <xf numFmtId="0" fontId="21" fillId="55" borderId="21" xfId="119" applyFont="1" applyFill="1" applyBorder="1" applyAlignment="1">
      <alignment horizontal="center"/>
      <protection/>
    </xf>
    <xf numFmtId="0" fontId="20" fillId="55" borderId="19" xfId="119" applyFont="1" applyFill="1" applyBorder="1" applyAlignment="1">
      <alignment horizontal="left" vertical="top"/>
      <protection/>
    </xf>
    <xf numFmtId="0" fontId="20" fillId="0" borderId="19" xfId="119" applyFont="1" applyFill="1" applyBorder="1" applyAlignment="1">
      <alignment horizontal="left" vertical="top"/>
      <protection/>
    </xf>
    <xf numFmtId="0" fontId="20" fillId="55" borderId="19" xfId="119" applyFont="1" applyFill="1" applyBorder="1" applyAlignment="1">
      <alignment horizontal="left" vertical="top" wrapText="1"/>
      <protection/>
    </xf>
    <xf numFmtId="0" fontId="20" fillId="0" borderId="0" xfId="119" applyFont="1" applyAlignment="1">
      <alignment horizontal="left" vertical="top"/>
      <protection/>
    </xf>
    <xf numFmtId="0" fontId="20" fillId="0" borderId="20" xfId="119" applyFont="1" applyBorder="1" applyAlignment="1">
      <alignment horizontal="left" vertical="top"/>
      <protection/>
    </xf>
    <xf numFmtId="49" fontId="21" fillId="0" borderId="21" xfId="122" applyNumberFormat="1" applyFont="1" applyBorder="1" applyAlignment="1">
      <alignment horizontal="center" vertical="top"/>
      <protection/>
    </xf>
    <xf numFmtId="0" fontId="21" fillId="55" borderId="21" xfId="122" applyFont="1" applyFill="1" applyBorder="1" applyAlignment="1">
      <alignment horizontal="center" vertical="top"/>
      <protection/>
    </xf>
    <xf numFmtId="0" fontId="21" fillId="14" borderId="19" xfId="122" applyFont="1" applyFill="1" applyBorder="1" applyAlignment="1">
      <alignment horizontal="right" vertical="top"/>
      <protection/>
    </xf>
    <xf numFmtId="49" fontId="21" fillId="0" borderId="19" xfId="122" applyNumberFormat="1" applyFont="1" applyBorder="1" applyAlignment="1">
      <alignment horizontal="center"/>
      <protection/>
    </xf>
    <xf numFmtId="49" fontId="21" fillId="0" borderId="20" xfId="122" applyNumberFormat="1" applyFont="1" applyBorder="1" applyAlignment="1">
      <alignment horizontal="center"/>
      <protection/>
    </xf>
    <xf numFmtId="49" fontId="21" fillId="0" borderId="22" xfId="121" applyNumberFormat="1" applyFont="1" applyBorder="1" applyAlignment="1">
      <alignment horizontal="center" vertical="top"/>
      <protection/>
    </xf>
    <xf numFmtId="49" fontId="21" fillId="0" borderId="19" xfId="121" applyNumberFormat="1" applyFont="1" applyBorder="1" applyAlignment="1">
      <alignment horizontal="center"/>
      <protection/>
    </xf>
    <xf numFmtId="0" fontId="21" fillId="55" borderId="19" xfId="121" applyFont="1" applyFill="1" applyBorder="1" applyAlignment="1">
      <alignment horizontal="center"/>
      <protection/>
    </xf>
    <xf numFmtId="49" fontId="21" fillId="0" borderId="19" xfId="120" applyNumberFormat="1" applyFont="1" applyBorder="1" applyAlignment="1">
      <alignment horizontal="center"/>
      <protection/>
    </xf>
    <xf numFmtId="49" fontId="21" fillId="0" borderId="20" xfId="120" applyNumberFormat="1" applyFont="1" applyBorder="1" applyAlignment="1">
      <alignment horizontal="center"/>
      <protection/>
    </xf>
    <xf numFmtId="49" fontId="21" fillId="0" borderId="21" xfId="120" applyNumberFormat="1" applyFont="1" applyBorder="1" applyAlignment="1">
      <alignment horizontal="center"/>
      <protection/>
    </xf>
    <xf numFmtId="0" fontId="21" fillId="0" borderId="21" xfId="120" applyFont="1" applyBorder="1" applyAlignment="1">
      <alignment horizontal="center"/>
      <protection/>
    </xf>
    <xf numFmtId="0" fontId="21" fillId="55" borderId="21" xfId="120" applyFont="1" applyFill="1" applyBorder="1" applyAlignment="1">
      <alignment horizontal="center"/>
      <protection/>
    </xf>
    <xf numFmtId="49" fontId="21" fillId="0" borderId="19" xfId="115" applyNumberFormat="1" applyFont="1" applyBorder="1" applyAlignment="1">
      <alignment horizontal="center" vertical="top"/>
      <protection/>
    </xf>
    <xf numFmtId="0" fontId="21" fillId="55" borderId="19" xfId="115" applyFont="1" applyFill="1" applyBorder="1" applyAlignment="1">
      <alignment horizontal="center" vertical="top"/>
      <protection/>
    </xf>
    <xf numFmtId="49" fontId="21" fillId="0" borderId="19" xfId="115" applyNumberFormat="1" applyFont="1" applyBorder="1" applyAlignment="1">
      <alignment horizontal="center"/>
      <protection/>
    </xf>
    <xf numFmtId="49" fontId="21" fillId="0" borderId="19" xfId="123" applyNumberFormat="1" applyFont="1" applyBorder="1" applyAlignment="1">
      <alignment horizontal="center"/>
      <protection/>
    </xf>
    <xf numFmtId="0" fontId="21" fillId="55" borderId="19" xfId="123" applyFont="1" applyFill="1" applyBorder="1" applyAlignment="1">
      <alignment horizontal="center"/>
      <protection/>
    </xf>
    <xf numFmtId="0" fontId="21" fillId="0" borderId="19" xfId="123" applyFont="1" applyBorder="1" applyAlignment="1">
      <alignment horizontal="center"/>
      <protection/>
    </xf>
    <xf numFmtId="49" fontId="21" fillId="0" borderId="19" xfId="123" applyNumberFormat="1" applyFont="1" applyFill="1" applyBorder="1" applyAlignment="1">
      <alignment horizontal="center"/>
      <protection/>
    </xf>
    <xf numFmtId="0" fontId="20" fillId="55" borderId="19" xfId="123" applyFont="1" applyFill="1" applyBorder="1" applyAlignment="1">
      <alignment horizontal="left" vertical="top"/>
      <protection/>
    </xf>
    <xf numFmtId="0" fontId="20" fillId="0" borderId="19" xfId="123" applyFont="1" applyFill="1" applyBorder="1" applyAlignment="1">
      <alignment horizontal="left" vertical="top"/>
      <protection/>
    </xf>
    <xf numFmtId="0" fontId="21" fillId="0" borderId="19" xfId="123" applyFont="1" applyFill="1" applyBorder="1" applyAlignment="1">
      <alignment horizontal="center"/>
      <protection/>
    </xf>
    <xf numFmtId="0" fontId="20" fillId="0" borderId="19" xfId="123" applyFont="1" applyFill="1" applyBorder="1" applyAlignment="1">
      <alignment horizontal="left" vertical="top" wrapText="1"/>
      <protection/>
    </xf>
    <xf numFmtId="49" fontId="21" fillId="0" borderId="19" xfId="112" applyNumberFormat="1" applyFont="1" applyBorder="1" applyAlignment="1">
      <alignment horizontal="center" vertical="top"/>
      <protection/>
    </xf>
    <xf numFmtId="0" fontId="21" fillId="55" borderId="19" xfId="112" applyFont="1" applyFill="1" applyBorder="1" applyAlignment="1">
      <alignment horizontal="center" vertical="top"/>
      <protection/>
    </xf>
    <xf numFmtId="49" fontId="22" fillId="0" borderId="22" xfId="112" applyNumberFormat="1" applyFont="1" applyBorder="1" applyAlignment="1">
      <alignment horizontal="center"/>
      <protection/>
    </xf>
    <xf numFmtId="49" fontId="21" fillId="0" borderId="19" xfId="114" applyNumberFormat="1" applyFont="1" applyBorder="1" applyAlignment="1">
      <alignment horizontal="center" vertical="top"/>
      <protection/>
    </xf>
    <xf numFmtId="49" fontId="21" fillId="0" borderId="19" xfId="114" applyNumberFormat="1" applyFont="1" applyBorder="1" applyAlignment="1">
      <alignment horizontal="center"/>
      <protection/>
    </xf>
    <xf numFmtId="49" fontId="21" fillId="0" borderId="21" xfId="118" applyNumberFormat="1" applyFont="1" applyBorder="1" applyAlignment="1">
      <alignment horizontal="center"/>
      <protection/>
    </xf>
    <xf numFmtId="0" fontId="21" fillId="55" borderId="21" xfId="118" applyFont="1" applyFill="1" applyBorder="1" applyAlignment="1">
      <alignment horizontal="center"/>
      <protection/>
    </xf>
    <xf numFmtId="0" fontId="19" fillId="14" borderId="19" xfId="117" applyFont="1" applyFill="1" applyBorder="1" applyAlignment="1">
      <alignment horizontal="right" vertical="top"/>
      <protection/>
    </xf>
    <xf numFmtId="49" fontId="21" fillId="0" borderId="19" xfId="117" applyNumberFormat="1" applyFont="1" applyBorder="1" applyAlignment="1">
      <alignment horizontal="center"/>
      <protection/>
    </xf>
    <xf numFmtId="49" fontId="21" fillId="0" borderId="21" xfId="117" applyNumberFormat="1" applyFont="1" applyBorder="1" applyAlignment="1">
      <alignment horizontal="center"/>
      <protection/>
    </xf>
    <xf numFmtId="0" fontId="21" fillId="55" borderId="21" xfId="117" applyFont="1" applyFill="1" applyBorder="1" applyAlignment="1">
      <alignment horizontal="center"/>
      <protection/>
    </xf>
    <xf numFmtId="0" fontId="20" fillId="55" borderId="19" xfId="117" applyFont="1" applyFill="1" applyBorder="1" applyAlignment="1">
      <alignment horizontal="left" vertical="top"/>
      <protection/>
    </xf>
    <xf numFmtId="0" fontId="20" fillId="0" borderId="19" xfId="117" applyFont="1" applyFill="1" applyBorder="1" applyAlignment="1">
      <alignment horizontal="left" vertical="top"/>
      <protection/>
    </xf>
    <xf numFmtId="49" fontId="21" fillId="0" borderId="19" xfId="119" applyNumberFormat="1" applyFont="1" applyBorder="1" applyAlignment="1">
      <alignment horizontal="center" vertical="top"/>
      <protection/>
    </xf>
    <xf numFmtId="0" fontId="0" fillId="0" borderId="0" xfId="0" applyFill="1" applyAlignment="1">
      <alignment/>
    </xf>
    <xf numFmtId="49" fontId="21" fillId="0" borderId="19" xfId="111" applyNumberFormat="1" applyFont="1" applyFill="1" applyBorder="1" applyAlignment="1">
      <alignment horizontal="center"/>
      <protection/>
    </xf>
    <xf numFmtId="0" fontId="20" fillId="0" borderId="19" xfId="111" applyFont="1" applyFill="1" applyBorder="1" applyAlignment="1">
      <alignment horizontal="left" vertical="top" wrapText="1"/>
      <protection/>
    </xf>
    <xf numFmtId="0" fontId="20" fillId="0" borderId="19" xfId="111" applyFont="1" applyFill="1" applyBorder="1" applyAlignment="1">
      <alignment horizontal="left" vertical="top"/>
      <protection/>
    </xf>
    <xf numFmtId="49" fontId="21" fillId="0" borderId="20" xfId="111" applyNumberFormat="1" applyFont="1" applyFill="1" applyBorder="1" applyAlignment="1">
      <alignment horizontal="center"/>
      <protection/>
    </xf>
    <xf numFmtId="0" fontId="20" fillId="0" borderId="20" xfId="111" applyFont="1" applyFill="1" applyBorder="1" applyAlignment="1">
      <alignment horizontal="left" vertical="top"/>
      <protection/>
    </xf>
    <xf numFmtId="0" fontId="20" fillId="0" borderId="19" xfId="113" applyFont="1" applyFill="1" applyBorder="1" applyAlignment="1">
      <alignment horizontal="left" vertical="top"/>
      <protection/>
    </xf>
    <xf numFmtId="0" fontId="20" fillId="0" borderId="20" xfId="113" applyFont="1" applyFill="1" applyBorder="1" applyAlignment="1">
      <alignment horizontal="left" vertical="top"/>
      <protection/>
    </xf>
    <xf numFmtId="0" fontId="21" fillId="55" borderId="19" xfId="113" applyFont="1" applyFill="1" applyBorder="1" applyAlignment="1">
      <alignment horizontal="center"/>
      <protection/>
    </xf>
    <xf numFmtId="0" fontId="20" fillId="55" borderId="19" xfId="120" applyFont="1" applyFill="1" applyBorder="1" applyAlignment="1">
      <alignment horizontal="left" vertical="top"/>
      <protection/>
    </xf>
    <xf numFmtId="0" fontId="20" fillId="0" borderId="19" xfId="120" applyFont="1" applyFill="1" applyBorder="1" applyAlignment="1">
      <alignment horizontal="left" vertical="top"/>
      <protection/>
    </xf>
    <xf numFmtId="0" fontId="20" fillId="55" borderId="19" xfId="120" applyFont="1" applyFill="1" applyBorder="1" applyAlignment="1">
      <alignment horizontal="left" vertical="top" wrapText="1"/>
      <protection/>
    </xf>
    <xf numFmtId="0" fontId="20" fillId="14" borderId="19" xfId="121" applyFont="1" applyFill="1" applyBorder="1" applyAlignment="1">
      <alignment horizontal="right" vertical="top"/>
      <protection/>
    </xf>
    <xf numFmtId="0" fontId="20" fillId="55" borderId="19" xfId="121" applyFont="1" applyFill="1" applyBorder="1" applyAlignment="1">
      <alignment horizontal="left" vertical="top"/>
      <protection/>
    </xf>
    <xf numFmtId="0" fontId="20" fillId="0" borderId="19" xfId="121" applyFont="1" applyFill="1" applyBorder="1" applyAlignment="1">
      <alignment horizontal="left" vertical="top"/>
      <protection/>
    </xf>
    <xf numFmtId="0" fontId="20" fillId="0" borderId="19" xfId="121" applyFont="1" applyBorder="1" applyAlignment="1">
      <alignment horizontal="left" vertical="top"/>
      <protection/>
    </xf>
    <xf numFmtId="0" fontId="20" fillId="55" borderId="19" xfId="118" applyFont="1" applyFill="1" applyBorder="1" applyAlignment="1">
      <alignment horizontal="left" vertical="top"/>
      <protection/>
    </xf>
    <xf numFmtId="0" fontId="20" fillId="0" borderId="19" xfId="118" applyFont="1" applyFill="1" applyBorder="1" applyAlignment="1">
      <alignment horizontal="left" vertical="top"/>
      <protection/>
    </xf>
    <xf numFmtId="0" fontId="20" fillId="0" borderId="20" xfId="118" applyFont="1" applyFill="1" applyBorder="1" applyAlignment="1">
      <alignment horizontal="left" vertical="top"/>
      <protection/>
    </xf>
    <xf numFmtId="0" fontId="20" fillId="55" borderId="19" xfId="114" applyFont="1" applyFill="1" applyBorder="1" applyAlignment="1">
      <alignment horizontal="left" vertical="top"/>
      <protection/>
    </xf>
    <xf numFmtId="0" fontId="20" fillId="0" borderId="19" xfId="114" applyFont="1" applyFill="1" applyBorder="1" applyAlignment="1">
      <alignment horizontal="left" vertical="top"/>
      <protection/>
    </xf>
    <xf numFmtId="0" fontId="20" fillId="0" borderId="19" xfId="114" applyFont="1" applyBorder="1" applyAlignment="1">
      <alignment horizontal="left" vertical="top"/>
      <protection/>
    </xf>
    <xf numFmtId="0" fontId="21" fillId="55" borderId="19" xfId="114" applyFont="1" applyFill="1" applyBorder="1" applyAlignment="1">
      <alignment horizontal="center" vertical="center"/>
      <protection/>
    </xf>
    <xf numFmtId="0" fontId="20" fillId="55" borderId="21" xfId="117" applyFont="1" applyFill="1" applyBorder="1" applyAlignment="1">
      <alignment horizontal="center"/>
      <protection/>
    </xf>
    <xf numFmtId="0" fontId="20" fillId="55" borderId="19" xfId="112" applyFont="1" applyFill="1" applyBorder="1" applyAlignment="1">
      <alignment horizontal="left" vertical="top"/>
      <protection/>
    </xf>
    <xf numFmtId="0" fontId="20" fillId="55" borderId="19" xfId="112" applyFont="1" applyFill="1" applyBorder="1" applyAlignment="1">
      <alignment horizontal="left" vertical="top" wrapText="1"/>
      <protection/>
    </xf>
    <xf numFmtId="0" fontId="20" fillId="0" borderId="19" xfId="112" applyFont="1" applyFill="1" applyBorder="1" applyAlignment="1">
      <alignment horizontal="left" vertical="top"/>
      <protection/>
    </xf>
    <xf numFmtId="0" fontId="20" fillId="0" borderId="19" xfId="112" applyFont="1" applyBorder="1" applyAlignment="1">
      <alignment horizontal="left" vertical="top"/>
      <protection/>
    </xf>
    <xf numFmtId="0" fontId="20" fillId="0" borderId="19" xfId="112" applyFont="1" applyBorder="1" applyAlignment="1">
      <alignment horizontal="left" vertical="top" wrapText="1"/>
      <protection/>
    </xf>
    <xf numFmtId="0" fontId="20" fillId="0" borderId="19" xfId="112" applyFont="1" applyFill="1" applyBorder="1" applyAlignment="1">
      <alignment horizontal="left" vertical="top" wrapText="1"/>
      <protection/>
    </xf>
    <xf numFmtId="0" fontId="20" fillId="14" borderId="19" xfId="115" applyFont="1" applyFill="1" applyBorder="1" applyAlignment="1">
      <alignment horizontal="right" vertical="top"/>
      <protection/>
    </xf>
    <xf numFmtId="0" fontId="20" fillId="0" borderId="19" xfId="115" applyFont="1" applyFill="1" applyBorder="1" applyAlignment="1">
      <alignment horizontal="left" vertical="top"/>
      <protection/>
    </xf>
    <xf numFmtId="0" fontId="20" fillId="0" borderId="19" xfId="115" applyFont="1" applyBorder="1" applyAlignment="1">
      <alignment horizontal="left" vertical="top"/>
      <protection/>
    </xf>
    <xf numFmtId="0" fontId="20" fillId="55" borderId="19" xfId="115" applyFont="1" applyFill="1" applyBorder="1" applyAlignment="1">
      <alignment horizontal="left" vertical="top"/>
      <protection/>
    </xf>
    <xf numFmtId="0" fontId="20" fillId="0" borderId="19" xfId="122" applyFont="1" applyFill="1" applyBorder="1" applyAlignment="1">
      <alignment horizontal="left" vertical="top"/>
      <protection/>
    </xf>
    <xf numFmtId="0" fontId="20" fillId="55" borderId="19" xfId="122" applyFont="1" applyFill="1" applyBorder="1" applyAlignment="1">
      <alignment horizontal="left" vertical="top" wrapText="1"/>
      <protection/>
    </xf>
    <xf numFmtId="0" fontId="20" fillId="0" borderId="20" xfId="122" applyFont="1" applyFill="1" applyBorder="1" applyAlignment="1">
      <alignment horizontal="left" vertical="top"/>
      <protection/>
    </xf>
    <xf numFmtId="0" fontId="20" fillId="55" borderId="19" xfId="121" applyFont="1" applyFill="1" applyBorder="1" applyAlignment="1">
      <alignment horizontal="left" vertical="top" wrapText="1"/>
      <protection/>
    </xf>
    <xf numFmtId="0" fontId="20" fillId="14" borderId="19" xfId="111" applyFont="1" applyFill="1" applyBorder="1" applyAlignment="1">
      <alignment horizontal="right" vertical="top"/>
      <protection/>
    </xf>
    <xf numFmtId="0" fontId="20" fillId="14" borderId="19" xfId="113" applyFont="1" applyFill="1" applyBorder="1" applyAlignment="1">
      <alignment horizontal="right" vertical="top"/>
      <protection/>
    </xf>
    <xf numFmtId="0" fontId="20" fillId="14" borderId="19" xfId="112" applyFont="1" applyFill="1" applyBorder="1" applyAlignment="1">
      <alignment horizontal="right" vertical="top"/>
      <protection/>
    </xf>
    <xf numFmtId="0" fontId="20" fillId="14" borderId="19" xfId="114" applyFont="1" applyFill="1" applyBorder="1" applyAlignment="1">
      <alignment horizontal="right" vertical="top"/>
      <protection/>
    </xf>
    <xf numFmtId="49" fontId="21" fillId="0" borderId="19" xfId="111" applyNumberFormat="1" applyFont="1" applyBorder="1" applyAlignment="1">
      <alignment horizontal="center" vertical="top"/>
      <protection/>
    </xf>
    <xf numFmtId="0" fontId="20" fillId="55" borderId="19" xfId="117" applyFont="1" applyFill="1" applyBorder="1" applyAlignment="1">
      <alignment horizontal="center"/>
      <protection/>
    </xf>
    <xf numFmtId="0" fontId="21" fillId="55" borderId="19" xfId="111" applyFont="1" applyFill="1" applyBorder="1" applyAlignment="1">
      <alignment horizontal="center"/>
      <protection/>
    </xf>
    <xf numFmtId="0" fontId="21" fillId="0" borderId="19" xfId="11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21" fillId="0" borderId="19" xfId="111" applyNumberFormat="1" applyFont="1" applyFill="1" applyBorder="1" applyAlignment="1">
      <alignment horizontal="center" vertical="top"/>
      <protection/>
    </xf>
    <xf numFmtId="49" fontId="21" fillId="0" borderId="19" xfId="116" applyNumberFormat="1" applyFont="1" applyFill="1" applyBorder="1" applyAlignment="1">
      <alignment horizontal="center" vertical="top"/>
      <protection/>
    </xf>
    <xf numFmtId="49" fontId="21" fillId="0" borderId="19" xfId="122" applyNumberFormat="1" applyFont="1" applyBorder="1" applyAlignment="1">
      <alignment horizontal="center" vertical="top"/>
      <protection/>
    </xf>
    <xf numFmtId="49" fontId="21" fillId="0" borderId="19" xfId="118" applyNumberFormat="1" applyFont="1" applyBorder="1" applyAlignment="1">
      <alignment horizontal="center"/>
      <protection/>
    </xf>
    <xf numFmtId="0" fontId="21" fillId="0" borderId="19" xfId="114" applyFont="1" applyBorder="1" applyAlignment="1">
      <alignment horizontal="center" vertical="center"/>
      <protection/>
    </xf>
    <xf numFmtId="0" fontId="21" fillId="0" borderId="19" xfId="112" applyFont="1" applyBorder="1" applyAlignment="1">
      <alignment horizontal="center"/>
      <protection/>
    </xf>
    <xf numFmtId="0" fontId="21" fillId="0" borderId="19" xfId="115" applyFont="1" applyBorder="1" applyAlignment="1">
      <alignment horizontal="center"/>
      <protection/>
    </xf>
    <xf numFmtId="49" fontId="21" fillId="0" borderId="19" xfId="120" applyNumberFormat="1" applyFont="1" applyBorder="1" applyAlignment="1">
      <alignment horizontal="center" vertical="top"/>
      <protection/>
    </xf>
    <xf numFmtId="49" fontId="21" fillId="0" borderId="19" xfId="116" applyNumberFormat="1" applyFont="1" applyBorder="1" applyAlignment="1">
      <alignment horizontal="center" vertical="top"/>
      <protection/>
    </xf>
    <xf numFmtId="0" fontId="21" fillId="55" borderId="19" xfId="116" applyFont="1" applyFill="1" applyBorder="1" applyAlignment="1">
      <alignment horizontal="center"/>
      <protection/>
    </xf>
    <xf numFmtId="0" fontId="20" fillId="55" borderId="19" xfId="116" applyFont="1" applyFill="1" applyBorder="1" applyAlignment="1">
      <alignment horizontal="center"/>
      <protection/>
    </xf>
    <xf numFmtId="49" fontId="21" fillId="0" borderId="19" xfId="116" applyNumberFormat="1" applyFont="1" applyBorder="1" applyAlignment="1">
      <alignment horizontal="center"/>
      <protection/>
    </xf>
    <xf numFmtId="49" fontId="21" fillId="0" borderId="19" xfId="116" applyNumberFormat="1" applyFont="1" applyFill="1" applyBorder="1" applyAlignment="1">
      <alignment horizontal="center"/>
      <protection/>
    </xf>
    <xf numFmtId="0" fontId="21" fillId="0" borderId="19" xfId="116" applyFont="1" applyBorder="1" applyAlignment="1">
      <alignment horizontal="center"/>
      <protection/>
    </xf>
    <xf numFmtId="0" fontId="20" fillId="39" borderId="19" xfId="116" applyFont="1" applyFill="1" applyBorder="1" applyAlignment="1">
      <alignment horizontal="center" vertical="top"/>
      <protection/>
    </xf>
    <xf numFmtId="0" fontId="20" fillId="39" borderId="19" xfId="116" applyFont="1" applyFill="1" applyBorder="1" applyAlignment="1">
      <alignment horizontal="center"/>
      <protection/>
    </xf>
    <xf numFmtId="0" fontId="20" fillId="39" borderId="23" xfId="116" applyFont="1" applyFill="1" applyBorder="1" applyAlignment="1">
      <alignment horizontal="center"/>
      <protection/>
    </xf>
    <xf numFmtId="0" fontId="20" fillId="39" borderId="19" xfId="111" applyFont="1" applyFill="1" applyBorder="1" applyAlignment="1">
      <alignment horizontal="center" vertical="top"/>
      <protection/>
    </xf>
    <xf numFmtId="0" fontId="21" fillId="39" borderId="19" xfId="111" applyFont="1" applyFill="1" applyBorder="1" applyAlignment="1">
      <alignment horizontal="center"/>
      <protection/>
    </xf>
    <xf numFmtId="0" fontId="21" fillId="39" borderId="23" xfId="111" applyFont="1" applyFill="1" applyBorder="1" applyAlignment="1">
      <alignment horizontal="center"/>
      <protection/>
    </xf>
    <xf numFmtId="49" fontId="21" fillId="39" borderId="19" xfId="111" applyNumberFormat="1" applyFont="1" applyFill="1" applyBorder="1" applyAlignment="1">
      <alignment horizontal="center"/>
      <protection/>
    </xf>
    <xf numFmtId="0" fontId="20" fillId="39" borderId="19" xfId="113" applyFont="1" applyFill="1" applyBorder="1" applyAlignment="1">
      <alignment horizontal="center" vertical="top"/>
      <protection/>
    </xf>
    <xf numFmtId="0" fontId="21" fillId="39" borderId="19" xfId="113" applyFont="1" applyFill="1" applyBorder="1" applyAlignment="1">
      <alignment horizontal="center"/>
      <protection/>
    </xf>
    <xf numFmtId="0" fontId="21" fillId="39" borderId="23" xfId="113" applyFont="1" applyFill="1" applyBorder="1" applyAlignment="1">
      <alignment horizontal="center"/>
      <protection/>
    </xf>
    <xf numFmtId="49" fontId="21" fillId="39" borderId="19" xfId="113" applyNumberFormat="1" applyFont="1" applyFill="1" applyBorder="1" applyAlignment="1">
      <alignment horizontal="center"/>
      <protection/>
    </xf>
    <xf numFmtId="0" fontId="20" fillId="39" borderId="19" xfId="119" applyFont="1" applyFill="1" applyBorder="1" applyAlignment="1">
      <alignment horizontal="center" vertical="top"/>
      <protection/>
    </xf>
    <xf numFmtId="0" fontId="19" fillId="39" borderId="19" xfId="119" applyFont="1" applyFill="1" applyBorder="1" applyAlignment="1">
      <alignment horizontal="right"/>
      <protection/>
    </xf>
    <xf numFmtId="0" fontId="19" fillId="39" borderId="23" xfId="119" applyFont="1" applyFill="1" applyBorder="1" applyAlignment="1">
      <alignment horizontal="right"/>
      <protection/>
    </xf>
    <xf numFmtId="49" fontId="21" fillId="39" borderId="19" xfId="119" applyNumberFormat="1" applyFont="1" applyFill="1" applyBorder="1" applyAlignment="1">
      <alignment horizontal="center"/>
      <protection/>
    </xf>
    <xf numFmtId="49" fontId="21" fillId="39" borderId="19" xfId="122" applyNumberFormat="1" applyFont="1" applyFill="1" applyBorder="1" applyAlignment="1">
      <alignment horizontal="center"/>
      <protection/>
    </xf>
    <xf numFmtId="0" fontId="20" fillId="39" borderId="19" xfId="122" applyFont="1" applyFill="1" applyBorder="1" applyAlignment="1">
      <alignment horizontal="center" vertical="top"/>
      <protection/>
    </xf>
    <xf numFmtId="0" fontId="20" fillId="39" borderId="19" xfId="122" applyFont="1" applyFill="1" applyBorder="1" applyAlignment="1">
      <alignment horizontal="right"/>
      <protection/>
    </xf>
    <xf numFmtId="0" fontId="20" fillId="39" borderId="24" xfId="122" applyFont="1" applyFill="1" applyBorder="1" applyAlignment="1">
      <alignment horizontal="right"/>
      <protection/>
    </xf>
    <xf numFmtId="49" fontId="21" fillId="39" borderId="19" xfId="121" applyNumberFormat="1" applyFont="1" applyFill="1" applyBorder="1" applyAlignment="1">
      <alignment horizontal="center"/>
      <protection/>
    </xf>
    <xf numFmtId="0" fontId="20" fillId="39" borderId="19" xfId="121" applyFont="1" applyFill="1" applyBorder="1" applyAlignment="1">
      <alignment horizontal="center" vertical="top"/>
      <protection/>
    </xf>
    <xf numFmtId="0" fontId="20" fillId="39" borderId="19" xfId="120" applyFont="1" applyFill="1" applyBorder="1" applyAlignment="1">
      <alignment horizontal="center" vertical="top"/>
      <protection/>
    </xf>
    <xf numFmtId="0" fontId="21" fillId="39" borderId="19" xfId="120" applyFont="1" applyFill="1" applyBorder="1" applyAlignment="1">
      <alignment horizontal="right"/>
      <protection/>
    </xf>
    <xf numFmtId="0" fontId="21" fillId="39" borderId="23" xfId="120" applyFont="1" applyFill="1" applyBorder="1" applyAlignment="1">
      <alignment horizontal="right"/>
      <protection/>
    </xf>
    <xf numFmtId="49" fontId="21" fillId="39" borderId="19" xfId="120" applyNumberFormat="1" applyFont="1" applyFill="1" applyBorder="1" applyAlignment="1">
      <alignment horizontal="center"/>
      <protection/>
    </xf>
    <xf numFmtId="0" fontId="20" fillId="39" borderId="19" xfId="115" applyFont="1" applyFill="1" applyBorder="1" applyAlignment="1">
      <alignment horizontal="center" vertical="top"/>
      <protection/>
    </xf>
    <xf numFmtId="49" fontId="21" fillId="39" borderId="19" xfId="115" applyNumberFormat="1" applyFont="1" applyFill="1" applyBorder="1" applyAlignment="1">
      <alignment horizontal="center"/>
      <protection/>
    </xf>
    <xf numFmtId="0" fontId="20" fillId="39" borderId="19" xfId="115" applyFont="1" applyFill="1" applyBorder="1" applyAlignment="1">
      <alignment horizontal="center"/>
      <protection/>
    </xf>
    <xf numFmtId="0" fontId="20" fillId="39" borderId="19" xfId="123" applyFont="1" applyFill="1" applyBorder="1" applyAlignment="1">
      <alignment horizontal="center" vertical="top"/>
      <protection/>
    </xf>
    <xf numFmtId="0" fontId="21" fillId="39" borderId="19" xfId="123" applyFont="1" applyFill="1" applyBorder="1" applyAlignment="1">
      <alignment horizontal="center"/>
      <protection/>
    </xf>
    <xf numFmtId="0" fontId="21" fillId="39" borderId="23" xfId="123" applyFont="1" applyFill="1" applyBorder="1" applyAlignment="1">
      <alignment horizontal="center"/>
      <protection/>
    </xf>
    <xf numFmtId="0" fontId="20" fillId="39" borderId="19" xfId="112" applyFont="1" applyFill="1" applyBorder="1" applyAlignment="1">
      <alignment horizontal="center" vertical="top"/>
      <protection/>
    </xf>
    <xf numFmtId="0" fontId="21" fillId="39" borderId="19" xfId="112" applyFont="1" applyFill="1" applyBorder="1" applyAlignment="1">
      <alignment horizontal="right"/>
      <protection/>
    </xf>
    <xf numFmtId="0" fontId="21" fillId="39" borderId="23" xfId="112" applyFont="1" applyFill="1" applyBorder="1" applyAlignment="1">
      <alignment horizontal="right"/>
      <protection/>
    </xf>
    <xf numFmtId="49" fontId="21" fillId="39" borderId="19" xfId="114" applyNumberFormat="1" applyFont="1" applyFill="1" applyBorder="1" applyAlignment="1">
      <alignment horizontal="center"/>
      <protection/>
    </xf>
    <xf numFmtId="0" fontId="20" fillId="39" borderId="19" xfId="114" applyFont="1" applyFill="1" applyBorder="1" applyAlignment="1">
      <alignment horizontal="center" vertical="top"/>
      <protection/>
    </xf>
    <xf numFmtId="0" fontId="21" fillId="39" borderId="19" xfId="114" applyFont="1" applyFill="1" applyBorder="1" applyAlignment="1">
      <alignment horizontal="center"/>
      <protection/>
    </xf>
    <xf numFmtId="0" fontId="21" fillId="39" borderId="23" xfId="114" applyFont="1" applyFill="1" applyBorder="1" applyAlignment="1">
      <alignment horizontal="center"/>
      <protection/>
    </xf>
    <xf numFmtId="0" fontId="20" fillId="39" borderId="19" xfId="118" applyFont="1" applyFill="1" applyBorder="1" applyAlignment="1">
      <alignment horizontal="center" vertical="top"/>
      <protection/>
    </xf>
    <xf numFmtId="0" fontId="20" fillId="39" borderId="19" xfId="118" applyFont="1" applyFill="1" applyBorder="1">
      <alignment/>
      <protection/>
    </xf>
    <xf numFmtId="0" fontId="20" fillId="39" borderId="19" xfId="118" applyFont="1" applyFill="1" applyBorder="1" applyAlignment="1">
      <alignment horizontal="center"/>
      <protection/>
    </xf>
    <xf numFmtId="0" fontId="20" fillId="39" borderId="23" xfId="118" applyFont="1" applyFill="1" applyBorder="1" applyAlignment="1">
      <alignment horizontal="center"/>
      <protection/>
    </xf>
    <xf numFmtId="0" fontId="20" fillId="39" borderId="19" xfId="117" applyFont="1" applyFill="1" applyBorder="1" applyAlignment="1">
      <alignment horizontal="center" vertical="top" wrapText="1"/>
      <protection/>
    </xf>
    <xf numFmtId="0" fontId="20" fillId="39" borderId="19" xfId="117" applyFont="1" applyFill="1" applyBorder="1" applyAlignment="1">
      <alignment horizontal="right"/>
      <protection/>
    </xf>
    <xf numFmtId="0" fontId="20" fillId="39" borderId="23" xfId="117" applyFont="1" applyFill="1" applyBorder="1" applyAlignment="1">
      <alignment horizontal="right"/>
      <protection/>
    </xf>
    <xf numFmtId="49" fontId="21" fillId="39" borderId="19" xfId="117" applyNumberFormat="1" applyFont="1" applyFill="1" applyBorder="1" applyAlignment="1">
      <alignment horizontal="center"/>
      <protection/>
    </xf>
    <xf numFmtId="0" fontId="20" fillId="39" borderId="19" xfId="117" applyFont="1" applyFill="1" applyBorder="1" applyAlignment="1">
      <alignment horizontal="center" vertical="top"/>
      <protection/>
    </xf>
    <xf numFmtId="0" fontId="20" fillId="0" borderId="0" xfId="111" applyFont="1" applyFill="1" applyBorder="1" applyAlignment="1">
      <alignment horizontal="right" vertical="top"/>
      <protection/>
    </xf>
    <xf numFmtId="49" fontId="22" fillId="39" borderId="19" xfId="111" applyNumberFormat="1" applyFont="1" applyFill="1" applyBorder="1" applyAlignment="1">
      <alignment horizontal="center"/>
      <protection/>
    </xf>
    <xf numFmtId="49" fontId="22" fillId="0" borderId="22" xfId="111" applyNumberFormat="1" applyFont="1" applyBorder="1" applyAlignment="1">
      <alignment horizontal="center"/>
      <protection/>
    </xf>
    <xf numFmtId="49" fontId="22" fillId="0" borderId="0" xfId="111" applyNumberFormat="1" applyFont="1" applyFill="1" applyBorder="1" applyAlignment="1">
      <alignment horizontal="center"/>
      <protection/>
    </xf>
    <xf numFmtId="49" fontId="21" fillId="39" borderId="19" xfId="116" applyNumberFormat="1" applyFont="1" applyFill="1" applyBorder="1" applyAlignment="1">
      <alignment horizontal="center"/>
      <protection/>
    </xf>
    <xf numFmtId="49" fontId="22" fillId="39" borderId="19" xfId="116" applyNumberFormat="1" applyFont="1" applyFill="1" applyBorder="1" applyAlignment="1">
      <alignment horizontal="center"/>
      <protection/>
    </xf>
    <xf numFmtId="49" fontId="22" fillId="0" borderId="22" xfId="116" applyNumberFormat="1" applyFont="1" applyBorder="1" applyAlignment="1">
      <alignment horizontal="center"/>
      <protection/>
    </xf>
    <xf numFmtId="49" fontId="22" fillId="39" borderId="19" xfId="113" applyNumberFormat="1" applyFont="1" applyFill="1" applyBorder="1" applyAlignment="1">
      <alignment horizontal="center"/>
      <protection/>
    </xf>
    <xf numFmtId="49" fontId="22" fillId="0" borderId="22" xfId="113" applyNumberFormat="1" applyFont="1" applyBorder="1" applyAlignment="1">
      <alignment horizontal="center"/>
      <protection/>
    </xf>
    <xf numFmtId="49" fontId="2" fillId="39" borderId="19" xfId="119" applyNumberFormat="1" applyFont="1" applyFill="1" applyBorder="1" applyAlignment="1">
      <alignment horizontal="center"/>
      <protection/>
    </xf>
    <xf numFmtId="49" fontId="2" fillId="0" borderId="22" xfId="119" applyNumberFormat="1" applyFont="1" applyBorder="1" applyAlignment="1">
      <alignment horizontal="center"/>
      <protection/>
    </xf>
    <xf numFmtId="49" fontId="22" fillId="0" borderId="22" xfId="122" applyNumberFormat="1" applyFont="1" applyBorder="1" applyAlignment="1">
      <alignment horizontal="center"/>
      <protection/>
    </xf>
    <xf numFmtId="49" fontId="21" fillId="0" borderId="19" xfId="121" applyNumberFormat="1" applyFont="1" applyBorder="1" applyAlignment="1">
      <alignment horizontal="center" vertical="top"/>
      <protection/>
    </xf>
    <xf numFmtId="49" fontId="22" fillId="39" borderId="19" xfId="120" applyNumberFormat="1" applyFont="1" applyFill="1" applyBorder="1" applyAlignment="1">
      <alignment horizontal="center"/>
      <protection/>
    </xf>
    <xf numFmtId="49" fontId="22" fillId="0" borderId="22" xfId="120" applyNumberFormat="1" applyFont="1" applyBorder="1" applyAlignment="1">
      <alignment horizontal="center"/>
      <protection/>
    </xf>
    <xf numFmtId="49" fontId="22" fillId="39" borderId="19" xfId="115" applyNumberFormat="1" applyFont="1" applyFill="1" applyBorder="1" applyAlignment="1">
      <alignment horizontal="center"/>
      <protection/>
    </xf>
    <xf numFmtId="49" fontId="21" fillId="39" borderId="19" xfId="123" applyNumberFormat="1" applyFont="1" applyFill="1" applyBorder="1" applyAlignment="1">
      <alignment horizontal="center"/>
      <protection/>
    </xf>
    <xf numFmtId="49" fontId="21" fillId="39" borderId="21" xfId="123" applyNumberFormat="1" applyFont="1" applyFill="1" applyBorder="1" applyAlignment="1">
      <alignment horizontal="center"/>
      <protection/>
    </xf>
    <xf numFmtId="49" fontId="22" fillId="39" borderId="19" xfId="112" applyNumberFormat="1" applyFont="1" applyFill="1" applyBorder="1" applyAlignment="1">
      <alignment horizontal="center"/>
      <protection/>
    </xf>
    <xf numFmtId="49" fontId="21" fillId="0" borderId="19" xfId="112" applyNumberFormat="1" applyFont="1" applyBorder="1" applyAlignment="1">
      <alignment horizontal="center"/>
      <protection/>
    </xf>
    <xf numFmtId="49" fontId="2" fillId="39" borderId="19" xfId="118" applyNumberFormat="1" applyFont="1" applyFill="1" applyBorder="1" applyAlignment="1">
      <alignment horizontal="center"/>
      <protection/>
    </xf>
    <xf numFmtId="49" fontId="21" fillId="39" borderId="19" xfId="118" applyNumberFormat="1" applyFont="1" applyFill="1" applyBorder="1" applyAlignment="1">
      <alignment horizontal="center"/>
      <protection/>
    </xf>
    <xf numFmtId="49" fontId="21" fillId="0" borderId="20" xfId="118" applyNumberFormat="1" applyFont="1" applyBorder="1" applyAlignment="1">
      <alignment horizontal="center"/>
      <protection/>
    </xf>
    <xf numFmtId="49" fontId="2" fillId="39" borderId="19" xfId="117" applyNumberFormat="1" applyFont="1" applyFill="1" applyBorder="1" applyAlignment="1">
      <alignment horizontal="center"/>
      <protection/>
    </xf>
    <xf numFmtId="49" fontId="2" fillId="0" borderId="22" xfId="117" applyNumberFormat="1" applyFont="1" applyBorder="1" applyAlignment="1">
      <alignment horizontal="center"/>
      <protection/>
    </xf>
    <xf numFmtId="49" fontId="21" fillId="0" borderId="19" xfId="116" applyNumberFormat="1" applyFont="1" applyBorder="1" applyAlignment="1">
      <alignment horizontal="center" vertical="center"/>
      <protection/>
    </xf>
    <xf numFmtId="49" fontId="21" fillId="0" borderId="19" xfId="113" applyNumberFormat="1" applyFont="1" applyFill="1" applyBorder="1" applyAlignment="1">
      <alignment horizontal="center"/>
      <protection/>
    </xf>
    <xf numFmtId="49" fontId="21" fillId="0" borderId="20" xfId="113" applyNumberFormat="1" applyFont="1" applyFill="1" applyBorder="1" applyAlignment="1">
      <alignment horizontal="center"/>
      <protection/>
    </xf>
    <xf numFmtId="0" fontId="22" fillId="0" borderId="0" xfId="115" applyFont="1" applyAlignment="1">
      <alignment horizontal="center"/>
      <protection/>
    </xf>
    <xf numFmtId="0" fontId="22" fillId="0" borderId="0" xfId="114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21" fillId="0" borderId="19" xfId="113" applyFont="1" applyBorder="1" applyAlignment="1">
      <alignment horizontal="center"/>
      <protection/>
    </xf>
    <xf numFmtId="0" fontId="21" fillId="0" borderId="21" xfId="119" applyFont="1" applyBorder="1" applyAlignment="1">
      <alignment horizontal="center"/>
      <protection/>
    </xf>
    <xf numFmtId="0" fontId="21" fillId="0" borderId="21" xfId="122" applyFont="1" applyBorder="1" applyAlignment="1">
      <alignment horizontal="center"/>
      <protection/>
    </xf>
    <xf numFmtId="0" fontId="21" fillId="0" borderId="19" xfId="121" applyFont="1" applyBorder="1" applyAlignment="1">
      <alignment horizontal="center"/>
      <protection/>
    </xf>
    <xf numFmtId="0" fontId="21" fillId="0" borderId="21" xfId="118" applyFont="1" applyBorder="1" applyAlignment="1">
      <alignment horizontal="center"/>
      <protection/>
    </xf>
    <xf numFmtId="0" fontId="21" fillId="0" borderId="21" xfId="117" applyFont="1" applyBorder="1" applyAlignment="1">
      <alignment horizontal="center"/>
      <protection/>
    </xf>
    <xf numFmtId="0" fontId="20" fillId="0" borderId="19" xfId="117" applyFont="1" applyFill="1" applyBorder="1" applyAlignment="1">
      <alignment horizontal="left" vertical="top" wrapText="1"/>
      <protection/>
    </xf>
    <xf numFmtId="49" fontId="21" fillId="0" borderId="19" xfId="120" applyNumberFormat="1" applyFont="1" applyFill="1" applyBorder="1" applyAlignment="1">
      <alignment horizontal="center"/>
      <protection/>
    </xf>
    <xf numFmtId="49" fontId="21" fillId="0" borderId="19" xfId="122" applyNumberFormat="1" applyFont="1" applyFill="1" applyBorder="1" applyAlignment="1">
      <alignment horizontal="center"/>
      <protection/>
    </xf>
    <xf numFmtId="0" fontId="20" fillId="0" borderId="19" xfId="117" applyFont="1" applyBorder="1" applyAlignment="1">
      <alignment horizontal="left" vertical="top"/>
      <protection/>
    </xf>
    <xf numFmtId="49" fontId="21" fillId="0" borderId="19" xfId="115" applyNumberFormat="1" applyFont="1" applyFill="1" applyBorder="1" applyAlignment="1">
      <alignment horizontal="center"/>
      <protection/>
    </xf>
    <xf numFmtId="49" fontId="21" fillId="0" borderId="19" xfId="117" applyNumberFormat="1" applyFont="1" applyFill="1" applyBorder="1" applyAlignment="1">
      <alignment horizontal="center"/>
      <protection/>
    </xf>
    <xf numFmtId="49" fontId="2" fillId="0" borderId="0" xfId="118" applyNumberFormat="1" applyFont="1" applyFill="1" applyBorder="1" applyAlignment="1">
      <alignment horizontal="center"/>
      <protection/>
    </xf>
    <xf numFmtId="0" fontId="19" fillId="0" borderId="0" xfId="118" applyFont="1" applyFill="1" applyBorder="1" applyAlignment="1">
      <alignment horizontal="right" vertical="top"/>
      <protection/>
    </xf>
    <xf numFmtId="0" fontId="20" fillId="0" borderId="0" xfId="118" applyFont="1" applyFill="1" applyBorder="1" applyAlignment="1">
      <alignment horizontal="right"/>
      <protection/>
    </xf>
    <xf numFmtId="0" fontId="24" fillId="0" borderId="19" xfId="111" applyFont="1" applyFill="1" applyBorder="1" applyAlignment="1">
      <alignment horizontal="right"/>
      <protection/>
    </xf>
    <xf numFmtId="0" fontId="24" fillId="0" borderId="19" xfId="111" applyFont="1" applyBorder="1" applyAlignment="1">
      <alignment horizontal="right"/>
      <protection/>
    </xf>
    <xf numFmtId="0" fontId="24" fillId="39" borderId="19" xfId="111" applyFont="1" applyFill="1" applyBorder="1" applyAlignment="1">
      <alignment horizontal="right"/>
      <protection/>
    </xf>
    <xf numFmtId="0" fontId="24" fillId="14" borderId="19" xfId="111" applyFont="1" applyFill="1" applyBorder="1" applyAlignment="1">
      <alignment horizontal="right"/>
      <protection/>
    </xf>
    <xf numFmtId="0" fontId="24" fillId="0" borderId="19" xfId="116" applyFont="1" applyFill="1" applyBorder="1" applyAlignment="1">
      <alignment horizontal="right"/>
      <protection/>
    </xf>
    <xf numFmtId="0" fontId="24" fillId="0" borderId="23" xfId="116" applyFont="1" applyFill="1" applyBorder="1" applyAlignment="1">
      <alignment horizontal="right"/>
      <protection/>
    </xf>
    <xf numFmtId="0" fontId="24" fillId="55" borderId="19" xfId="116" applyFont="1" applyFill="1" applyBorder="1" applyAlignment="1">
      <alignment horizontal="right"/>
      <protection/>
    </xf>
    <xf numFmtId="0" fontId="24" fillId="55" borderId="25" xfId="116" applyFont="1" applyFill="1" applyBorder="1" applyAlignment="1">
      <alignment horizontal="right"/>
      <protection/>
    </xf>
    <xf numFmtId="0" fontId="24" fillId="55" borderId="24" xfId="116" applyFont="1" applyFill="1" applyBorder="1" applyAlignment="1">
      <alignment horizontal="right"/>
      <protection/>
    </xf>
    <xf numFmtId="0" fontId="24" fillId="39" borderId="19" xfId="116" applyFont="1" applyFill="1" applyBorder="1" applyAlignment="1">
      <alignment horizontal="right"/>
      <protection/>
    </xf>
    <xf numFmtId="0" fontId="24" fillId="39" borderId="23" xfId="116" applyFont="1" applyFill="1" applyBorder="1" applyAlignment="1">
      <alignment horizontal="right"/>
      <protection/>
    </xf>
    <xf numFmtId="0" fontId="24" fillId="0" borderId="19" xfId="116" applyFont="1" applyBorder="1" applyAlignment="1">
      <alignment horizontal="right"/>
      <protection/>
    </xf>
    <xf numFmtId="0" fontId="24" fillId="0" borderId="24" xfId="116" applyFont="1" applyBorder="1" applyAlignment="1">
      <alignment horizontal="right"/>
      <protection/>
    </xf>
    <xf numFmtId="0" fontId="24" fillId="0" borderId="25" xfId="116" applyFont="1" applyBorder="1" applyAlignment="1">
      <alignment horizontal="right"/>
      <protection/>
    </xf>
    <xf numFmtId="0" fontId="24" fillId="0" borderId="23" xfId="116" applyFont="1" applyBorder="1" applyAlignment="1">
      <alignment horizontal="right"/>
      <protection/>
    </xf>
    <xf numFmtId="0" fontId="24" fillId="0" borderId="20" xfId="116" applyFont="1" applyBorder="1" applyAlignment="1">
      <alignment horizontal="right"/>
      <protection/>
    </xf>
    <xf numFmtId="0" fontId="24" fillId="0" borderId="20" xfId="116" applyFont="1" applyFill="1" applyBorder="1" applyAlignment="1">
      <alignment horizontal="right"/>
      <protection/>
    </xf>
    <xf numFmtId="0" fontId="24" fillId="0" borderId="26" xfId="116" applyFont="1" applyBorder="1" applyAlignment="1">
      <alignment horizontal="right"/>
      <protection/>
    </xf>
    <xf numFmtId="0" fontId="24" fillId="0" borderId="19" xfId="113" applyFont="1" applyFill="1" applyBorder="1" applyAlignment="1">
      <alignment horizontal="center"/>
      <protection/>
    </xf>
    <xf numFmtId="0" fontId="24" fillId="0" borderId="19" xfId="113" applyFont="1" applyFill="1" applyBorder="1" applyAlignment="1">
      <alignment horizontal="right"/>
      <protection/>
    </xf>
    <xf numFmtId="0" fontId="24" fillId="0" borderId="23" xfId="113" applyFont="1" applyFill="1" applyBorder="1" applyAlignment="1">
      <alignment horizontal="center"/>
      <protection/>
    </xf>
    <xf numFmtId="0" fontId="24" fillId="0" borderId="19" xfId="113" applyFont="1" applyBorder="1" applyAlignment="1">
      <alignment horizontal="right"/>
      <protection/>
    </xf>
    <xf numFmtId="0" fontId="24" fillId="39" borderId="19" xfId="113" applyFont="1" applyFill="1" applyBorder="1" applyAlignment="1">
      <alignment horizontal="right"/>
      <protection/>
    </xf>
    <xf numFmtId="0" fontId="24" fillId="14" borderId="19" xfId="113" applyFont="1" applyFill="1" applyBorder="1" applyAlignment="1">
      <alignment horizontal="right"/>
      <protection/>
    </xf>
    <xf numFmtId="0" fontId="24" fillId="14" borderId="19" xfId="116" applyFont="1" applyFill="1" applyBorder="1" applyAlignment="1">
      <alignment horizontal="right"/>
      <protection/>
    </xf>
    <xf numFmtId="0" fontId="24" fillId="0" borderId="19" xfId="119" applyFont="1" applyBorder="1" applyAlignment="1">
      <alignment horizontal="right"/>
      <protection/>
    </xf>
    <xf numFmtId="0" fontId="25" fillId="0" borderId="19" xfId="119" applyFont="1" applyBorder="1" applyAlignment="1">
      <alignment horizontal="right"/>
      <protection/>
    </xf>
    <xf numFmtId="0" fontId="24" fillId="55" borderId="19" xfId="119" applyFont="1" applyFill="1" applyBorder="1" applyAlignment="1">
      <alignment horizontal="right"/>
      <protection/>
    </xf>
    <xf numFmtId="0" fontId="24" fillId="39" borderId="19" xfId="119" applyFont="1" applyFill="1" applyBorder="1" applyAlignment="1">
      <alignment horizontal="right"/>
      <protection/>
    </xf>
    <xf numFmtId="0" fontId="24" fillId="0" borderId="19" xfId="119" applyFont="1" applyFill="1" applyBorder="1" applyAlignment="1">
      <alignment horizontal="right"/>
      <protection/>
    </xf>
    <xf numFmtId="0" fontId="24" fillId="14" borderId="19" xfId="119" applyFont="1" applyFill="1" applyBorder="1" applyAlignment="1">
      <alignment horizontal="right"/>
      <protection/>
    </xf>
    <xf numFmtId="0" fontId="24" fillId="0" borderId="19" xfId="122" applyFont="1" applyBorder="1" applyAlignment="1">
      <alignment horizontal="right"/>
      <protection/>
    </xf>
    <xf numFmtId="0" fontId="24" fillId="39" borderId="19" xfId="122" applyFont="1" applyFill="1" applyBorder="1" applyAlignment="1">
      <alignment horizontal="right"/>
      <protection/>
    </xf>
    <xf numFmtId="0" fontId="24" fillId="0" borderId="19" xfId="122" applyFont="1" applyFill="1" applyBorder="1" applyAlignment="1">
      <alignment horizontal="right"/>
      <protection/>
    </xf>
    <xf numFmtId="0" fontId="24" fillId="14" borderId="19" xfId="122" applyFont="1" applyFill="1" applyBorder="1" applyAlignment="1">
      <alignment horizontal="right"/>
      <protection/>
    </xf>
    <xf numFmtId="0" fontId="24" fillId="39" borderId="19" xfId="121" applyFont="1" applyFill="1" applyBorder="1" applyAlignment="1">
      <alignment horizontal="right"/>
      <protection/>
    </xf>
    <xf numFmtId="0" fontId="24" fillId="39" borderId="23" xfId="121" applyFont="1" applyFill="1" applyBorder="1" applyAlignment="1">
      <alignment horizontal="right"/>
      <protection/>
    </xf>
    <xf numFmtId="0" fontId="24" fillId="0" borderId="19" xfId="121" applyFont="1" applyFill="1" applyBorder="1" applyAlignment="1">
      <alignment horizontal="right"/>
      <protection/>
    </xf>
    <xf numFmtId="0" fontId="24" fillId="0" borderId="19" xfId="121" applyFont="1" applyBorder="1" applyAlignment="1">
      <alignment horizontal="right"/>
      <protection/>
    </xf>
    <xf numFmtId="0" fontId="24" fillId="55" borderId="19" xfId="121" applyFont="1" applyFill="1" applyBorder="1" applyAlignment="1">
      <alignment horizontal="right"/>
      <protection/>
    </xf>
    <xf numFmtId="0" fontId="24" fillId="14" borderId="19" xfId="121" applyFont="1" applyFill="1" applyBorder="1" applyAlignment="1">
      <alignment horizontal="right" vertical="top"/>
      <protection/>
    </xf>
    <xf numFmtId="0" fontId="24" fillId="0" borderId="19" xfId="120" applyFont="1" applyBorder="1" applyAlignment="1">
      <alignment horizontal="right"/>
      <protection/>
    </xf>
    <xf numFmtId="0" fontId="24" fillId="0" borderId="19" xfId="120" applyFont="1" applyFill="1" applyBorder="1" applyAlignment="1">
      <alignment horizontal="right"/>
      <protection/>
    </xf>
    <xf numFmtId="0" fontId="24" fillId="39" borderId="19" xfId="120" applyFont="1" applyFill="1" applyBorder="1" applyAlignment="1">
      <alignment horizontal="right"/>
      <protection/>
    </xf>
    <xf numFmtId="0" fontId="24" fillId="14" borderId="19" xfId="120" applyFont="1" applyFill="1" applyBorder="1" applyAlignment="1">
      <alignment horizontal="right"/>
      <protection/>
    </xf>
    <xf numFmtId="1" fontId="24" fillId="39" borderId="19" xfId="115" applyNumberFormat="1" applyFont="1" applyFill="1" applyBorder="1" applyAlignment="1">
      <alignment horizontal="right"/>
      <protection/>
    </xf>
    <xf numFmtId="1" fontId="24" fillId="39" borderId="23" xfId="115" applyNumberFormat="1" applyFont="1" applyFill="1" applyBorder="1" applyAlignment="1">
      <alignment horizontal="right"/>
      <protection/>
    </xf>
    <xf numFmtId="1" fontId="24" fillId="0" borderId="19" xfId="115" applyNumberFormat="1" applyFont="1" applyFill="1" applyBorder="1" applyAlignment="1">
      <alignment horizontal="right"/>
      <protection/>
    </xf>
    <xf numFmtId="1" fontId="24" fillId="0" borderId="23" xfId="115" applyNumberFormat="1" applyFont="1" applyFill="1" applyBorder="1" applyAlignment="1">
      <alignment horizontal="right"/>
      <protection/>
    </xf>
    <xf numFmtId="1" fontId="24" fillId="0" borderId="19" xfId="115" applyNumberFormat="1" applyFont="1" applyBorder="1" applyAlignment="1">
      <alignment horizontal="right"/>
      <protection/>
    </xf>
    <xf numFmtId="1" fontId="24" fillId="14" borderId="19" xfId="115" applyNumberFormat="1" applyFont="1" applyFill="1" applyBorder="1" applyAlignment="1">
      <alignment horizontal="right"/>
      <protection/>
    </xf>
    <xf numFmtId="0" fontId="24" fillId="0" borderId="19" xfId="123" applyFont="1" applyBorder="1" applyAlignment="1">
      <alignment horizontal="right"/>
      <protection/>
    </xf>
    <xf numFmtId="0" fontId="24" fillId="0" borderId="19" xfId="123" applyFont="1" applyFill="1" applyBorder="1" applyAlignment="1">
      <alignment horizontal="right"/>
      <protection/>
    </xf>
    <xf numFmtId="0" fontId="24" fillId="39" borderId="19" xfId="123" applyFont="1" applyFill="1" applyBorder="1" applyAlignment="1">
      <alignment horizontal="right"/>
      <protection/>
    </xf>
    <xf numFmtId="0" fontId="24" fillId="14" borderId="19" xfId="123" applyFont="1" applyFill="1" applyBorder="1" applyAlignment="1">
      <alignment horizontal="right"/>
      <protection/>
    </xf>
    <xf numFmtId="0" fontId="24" fillId="0" borderId="19" xfId="112" applyFont="1" applyBorder="1" applyAlignment="1">
      <alignment horizontal="right"/>
      <protection/>
    </xf>
    <xf numFmtId="0" fontId="24" fillId="0" borderId="19" xfId="112" applyFont="1" applyFill="1" applyBorder="1" applyAlignment="1">
      <alignment horizontal="right"/>
      <protection/>
    </xf>
    <xf numFmtId="0" fontId="24" fillId="39" borderId="19" xfId="112" applyFont="1" applyFill="1" applyBorder="1" applyAlignment="1">
      <alignment horizontal="right"/>
      <protection/>
    </xf>
    <xf numFmtId="0" fontId="24" fillId="0" borderId="19" xfId="112" applyFont="1" applyFill="1" applyBorder="1" applyAlignment="1">
      <alignment horizontal="right" vertical="top"/>
      <protection/>
    </xf>
    <xf numFmtId="0" fontId="24" fillId="0" borderId="19" xfId="112" applyFont="1" applyBorder="1" applyAlignment="1">
      <alignment horizontal="right" vertical="top"/>
      <protection/>
    </xf>
    <xf numFmtId="0" fontId="24" fillId="14" borderId="19" xfId="112" applyFont="1" applyFill="1" applyBorder="1" applyAlignment="1">
      <alignment horizontal="right"/>
      <protection/>
    </xf>
    <xf numFmtId="0" fontId="24" fillId="0" borderId="19" xfId="114" applyFont="1" applyBorder="1" applyAlignment="1">
      <alignment horizontal="right"/>
      <protection/>
    </xf>
    <xf numFmtId="0" fontId="24" fillId="0" borderId="19" xfId="114" applyFont="1" applyFill="1" applyBorder="1" applyAlignment="1">
      <alignment horizontal="right"/>
      <protection/>
    </xf>
    <xf numFmtId="0" fontId="24" fillId="55" borderId="19" xfId="114" applyFont="1" applyFill="1" applyBorder="1" applyAlignment="1">
      <alignment horizontal="right"/>
      <protection/>
    </xf>
    <xf numFmtId="0" fontId="24" fillId="39" borderId="19" xfId="114" applyFont="1" applyFill="1" applyBorder="1" applyAlignment="1">
      <alignment horizontal="right"/>
      <protection/>
    </xf>
    <xf numFmtId="0" fontId="24" fillId="14" borderId="19" xfId="114" applyFont="1" applyFill="1" applyBorder="1" applyAlignment="1">
      <alignment horizontal="right"/>
      <protection/>
    </xf>
    <xf numFmtId="0" fontId="24" fillId="0" borderId="19" xfId="118" applyFont="1" applyFill="1" applyBorder="1" applyAlignment="1">
      <alignment horizontal="right"/>
      <protection/>
    </xf>
    <xf numFmtId="0" fontId="24" fillId="39" borderId="19" xfId="118" applyFont="1" applyFill="1" applyBorder="1" applyAlignment="1">
      <alignment horizontal="right"/>
      <protection/>
    </xf>
    <xf numFmtId="0" fontId="24" fillId="14" borderId="19" xfId="118" applyFont="1" applyFill="1" applyBorder="1" applyAlignment="1">
      <alignment horizontal="right"/>
      <protection/>
    </xf>
    <xf numFmtId="0" fontId="24" fillId="0" borderId="19" xfId="117" applyFont="1" applyFill="1" applyBorder="1" applyAlignment="1">
      <alignment horizontal="right"/>
      <protection/>
    </xf>
    <xf numFmtId="0" fontId="24" fillId="0" borderId="23" xfId="117" applyFont="1" applyFill="1" applyBorder="1" applyAlignment="1">
      <alignment horizontal="right"/>
      <protection/>
    </xf>
    <xf numFmtId="0" fontId="24" fillId="0" borderId="19" xfId="117" applyFont="1" applyBorder="1" applyAlignment="1">
      <alignment horizontal="right"/>
      <protection/>
    </xf>
    <xf numFmtId="0" fontId="24" fillId="55" borderId="19" xfId="117" applyFont="1" applyFill="1" applyBorder="1" applyAlignment="1">
      <alignment horizontal="right"/>
      <protection/>
    </xf>
    <xf numFmtId="0" fontId="24" fillId="39" borderId="19" xfId="117" applyFont="1" applyFill="1" applyBorder="1" applyAlignment="1">
      <alignment horizontal="right"/>
      <protection/>
    </xf>
    <xf numFmtId="0" fontId="24" fillId="14" borderId="19" xfId="117" applyFont="1" applyFill="1" applyBorder="1" applyAlignment="1">
      <alignment horizontal="right"/>
      <protection/>
    </xf>
    <xf numFmtId="49" fontId="22" fillId="0" borderId="0" xfId="120" applyNumberFormat="1" applyFont="1" applyFill="1" applyBorder="1" applyAlignment="1">
      <alignment horizontal="center"/>
      <protection/>
    </xf>
    <xf numFmtId="0" fontId="20" fillId="0" borderId="0" xfId="121" applyFont="1" applyFill="1" applyBorder="1" applyAlignment="1">
      <alignment horizontal="right" vertical="top"/>
      <protection/>
    </xf>
    <xf numFmtId="0" fontId="24" fillId="0" borderId="0" xfId="120" applyFont="1" applyFill="1" applyBorder="1" applyAlignment="1">
      <alignment horizontal="right"/>
      <protection/>
    </xf>
    <xf numFmtId="0" fontId="24" fillId="0" borderId="23" xfId="123" applyFont="1" applyFill="1" applyBorder="1" applyAlignment="1">
      <alignment horizontal="right"/>
      <protection/>
    </xf>
    <xf numFmtId="0" fontId="20" fillId="0" borderId="19" xfId="121" applyFont="1" applyFill="1" applyBorder="1" applyAlignment="1">
      <alignment horizontal="left" wrapText="1"/>
      <protection/>
    </xf>
    <xf numFmtId="49" fontId="21" fillId="0" borderId="19" xfId="119" applyNumberFormat="1" applyFont="1" applyFill="1" applyBorder="1" applyAlignment="1">
      <alignment horizontal="center"/>
      <protection/>
    </xf>
    <xf numFmtId="49" fontId="21" fillId="0" borderId="19" xfId="119" applyNumberFormat="1" applyFont="1" applyFill="1" applyBorder="1" applyAlignment="1">
      <alignment horizontal="center" vertical="top"/>
      <protection/>
    </xf>
    <xf numFmtId="49" fontId="21" fillId="0" borderId="19" xfId="121" applyNumberFormat="1" applyFont="1" applyFill="1" applyBorder="1" applyAlignment="1">
      <alignment horizontal="center" vertical="top"/>
      <protection/>
    </xf>
    <xf numFmtId="0" fontId="20" fillId="14" borderId="23" xfId="123" applyFont="1" applyFill="1" applyBorder="1" applyAlignment="1">
      <alignment horizontal="right" vertical="top"/>
      <protection/>
    </xf>
    <xf numFmtId="49" fontId="21" fillId="0" borderId="20" xfId="123" applyNumberFormat="1" applyFont="1" applyBorder="1" applyAlignment="1">
      <alignment horizontal="center"/>
      <protection/>
    </xf>
    <xf numFmtId="49" fontId="21" fillId="0" borderId="26" xfId="123" applyNumberFormat="1" applyFont="1" applyBorder="1" applyAlignment="1">
      <alignment horizontal="center"/>
      <protection/>
    </xf>
    <xf numFmtId="0" fontId="19" fillId="14" borderId="23" xfId="118" applyFont="1" applyFill="1" applyBorder="1" applyAlignment="1">
      <alignment horizontal="right" vertical="top"/>
      <protection/>
    </xf>
    <xf numFmtId="49" fontId="2" fillId="0" borderId="26" xfId="118" applyNumberFormat="1" applyFont="1" applyBorder="1" applyAlignment="1">
      <alignment horizontal="center"/>
      <protection/>
    </xf>
    <xf numFmtId="0" fontId="20" fillId="0" borderId="19" xfId="116" applyFont="1" applyFill="1" applyBorder="1" applyAlignment="1">
      <alignment horizontal="left"/>
      <protection/>
    </xf>
    <xf numFmtId="49" fontId="21" fillId="0" borderId="19" xfId="116" applyNumberFormat="1" applyFont="1" applyFill="1" applyBorder="1" applyAlignment="1">
      <alignment horizontal="center" wrapText="1"/>
      <protection/>
    </xf>
    <xf numFmtId="0" fontId="20" fillId="0" borderId="19" xfId="116" applyFont="1" applyFill="1" applyBorder="1" applyAlignment="1">
      <alignment/>
      <protection/>
    </xf>
    <xf numFmtId="0" fontId="0" fillId="0" borderId="0" xfId="0" applyAlignment="1">
      <alignment/>
    </xf>
    <xf numFmtId="0" fontId="24" fillId="0" borderId="25" xfId="116" applyFont="1" applyFill="1" applyBorder="1" applyAlignment="1">
      <alignment horizontal="right"/>
      <protection/>
    </xf>
    <xf numFmtId="0" fontId="24" fillId="0" borderId="24" xfId="116" applyFont="1" applyFill="1" applyBorder="1" applyAlignment="1">
      <alignment horizontal="right"/>
      <protection/>
    </xf>
    <xf numFmtId="0" fontId="20" fillId="0" borderId="19" xfId="116" applyFont="1" applyFill="1" applyBorder="1" applyAlignment="1">
      <alignment wrapText="1"/>
      <protection/>
    </xf>
    <xf numFmtId="49" fontId="2" fillId="0" borderId="0" xfId="119" applyNumberFormat="1" applyFont="1" applyFill="1" applyBorder="1" applyAlignment="1">
      <alignment horizontal="center"/>
      <protection/>
    </xf>
    <xf numFmtId="0" fontId="19" fillId="0" borderId="0" xfId="119" applyFont="1" applyFill="1" applyBorder="1" applyAlignment="1">
      <alignment horizontal="right" vertical="top"/>
      <protection/>
    </xf>
    <xf numFmtId="0" fontId="24" fillId="0" borderId="0" xfId="119" applyFont="1" applyFill="1" applyBorder="1" applyAlignment="1">
      <alignment horizontal="right"/>
      <protection/>
    </xf>
    <xf numFmtId="0" fontId="22" fillId="0" borderId="0" xfId="115" applyFont="1" applyFill="1" applyAlignment="1">
      <alignment horizontal="center"/>
      <protection/>
    </xf>
    <xf numFmtId="0" fontId="20" fillId="0" borderId="0" xfId="115" applyFont="1" applyFill="1" applyBorder="1" applyAlignment="1">
      <alignment horizontal="right" vertical="top"/>
      <protection/>
    </xf>
    <xf numFmtId="1" fontId="24" fillId="0" borderId="0" xfId="115" applyNumberFormat="1" applyFont="1" applyFill="1" applyBorder="1" applyAlignment="1">
      <alignment horizontal="right"/>
      <protection/>
    </xf>
    <xf numFmtId="0" fontId="22" fillId="0" borderId="0" xfId="114" applyFont="1" applyFill="1" applyAlignment="1">
      <alignment horizontal="center"/>
      <protection/>
    </xf>
    <xf numFmtId="0" fontId="20" fillId="0" borderId="0" xfId="114" applyFont="1" applyFill="1" applyBorder="1" applyAlignment="1">
      <alignment horizontal="right" vertical="top"/>
      <protection/>
    </xf>
    <xf numFmtId="0" fontId="24" fillId="0" borderId="0" xfId="114" applyFont="1" applyFill="1" applyBorder="1" applyAlignment="1">
      <alignment horizontal="right"/>
      <protection/>
    </xf>
    <xf numFmtId="0" fontId="24" fillId="0" borderId="0" xfId="111" applyFont="1" applyFill="1" applyBorder="1" applyAlignment="1">
      <alignment horizontal="right"/>
      <protection/>
    </xf>
    <xf numFmtId="0" fontId="31" fillId="0" borderId="19" xfId="116" applyFont="1" applyFill="1" applyBorder="1" applyAlignment="1">
      <alignment horizontal="right"/>
      <protection/>
    </xf>
    <xf numFmtId="0" fontId="31" fillId="0" borderId="23" xfId="116" applyFont="1" applyFill="1" applyBorder="1" applyAlignment="1">
      <alignment horizontal="right"/>
      <protection/>
    </xf>
    <xf numFmtId="0" fontId="31" fillId="0" borderId="19" xfId="116" applyFont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31" fillId="0" borderId="19" xfId="113" applyFont="1" applyFill="1" applyBorder="1" applyAlignment="1">
      <alignment horizontal="right"/>
      <protection/>
    </xf>
    <xf numFmtId="0" fontId="37" fillId="0" borderId="0" xfId="0" applyFont="1" applyFill="1" applyAlignment="1">
      <alignment/>
    </xf>
    <xf numFmtId="0" fontId="31" fillId="0" borderId="19" xfId="12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21" fillId="0" borderId="19" xfId="120" applyNumberFormat="1" applyFont="1" applyFill="1" applyBorder="1" applyAlignment="1">
      <alignment horizontal="center" vertical="top"/>
      <protection/>
    </xf>
    <xf numFmtId="0" fontId="20" fillId="0" borderId="19" xfId="120" applyFont="1" applyFill="1" applyBorder="1" applyAlignment="1">
      <alignment horizontal="left" vertical="top" wrapText="1"/>
      <protection/>
    </xf>
    <xf numFmtId="0" fontId="20" fillId="0" borderId="19" xfId="119" applyFont="1" applyFill="1" applyBorder="1" applyAlignment="1">
      <alignment horizontal="left" vertical="top" wrapText="1"/>
      <protection/>
    </xf>
    <xf numFmtId="49" fontId="21" fillId="0" borderId="22" xfId="112" applyNumberFormat="1" applyFont="1" applyFill="1" applyBorder="1" applyAlignment="1">
      <alignment horizontal="center"/>
      <protection/>
    </xf>
    <xf numFmtId="0" fontId="21" fillId="0" borderId="23" xfId="123" applyFont="1" applyFill="1" applyBorder="1" applyAlignment="1">
      <alignment horizontal="center"/>
      <protection/>
    </xf>
    <xf numFmtId="49" fontId="21" fillId="0" borderId="19" xfId="123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/>
    </xf>
    <xf numFmtId="0" fontId="40" fillId="0" borderId="19" xfId="0" applyFont="1" applyFill="1" applyBorder="1" applyAlignment="1">
      <alignment/>
    </xf>
    <xf numFmtId="0" fontId="17" fillId="0" borderId="19" xfId="0" applyFont="1" applyBorder="1" applyAlignment="1">
      <alignment/>
    </xf>
    <xf numFmtId="0" fontId="31" fillId="0" borderId="19" xfId="116" applyFont="1" applyBorder="1" applyAlignment="1">
      <alignment/>
      <protection/>
    </xf>
    <xf numFmtId="0" fontId="20" fillId="56" borderId="19" xfId="116" applyFont="1" applyFill="1" applyBorder="1" applyAlignment="1">
      <alignment horizontal="center" vertical="top"/>
      <protection/>
    </xf>
    <xf numFmtId="49" fontId="22" fillId="56" borderId="19" xfId="116" applyNumberFormat="1" applyFont="1" applyFill="1" applyBorder="1" applyAlignment="1">
      <alignment horizontal="center"/>
      <protection/>
    </xf>
    <xf numFmtId="0" fontId="24" fillId="56" borderId="19" xfId="116" applyFont="1" applyFill="1" applyBorder="1" applyAlignment="1">
      <alignment horizontal="right"/>
      <protection/>
    </xf>
    <xf numFmtId="0" fontId="24" fillId="56" borderId="23" xfId="116" applyFont="1" applyFill="1" applyBorder="1" applyAlignment="1">
      <alignment horizontal="right"/>
      <protection/>
    </xf>
    <xf numFmtId="49" fontId="33" fillId="56" borderId="19" xfId="116" applyNumberFormat="1" applyFont="1" applyFill="1" applyBorder="1" applyAlignment="1">
      <alignment horizontal="center"/>
      <protection/>
    </xf>
    <xf numFmtId="0" fontId="34" fillId="56" borderId="19" xfId="116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49" fontId="22" fillId="0" borderId="0" xfId="113" applyNumberFormat="1" applyFont="1" applyFill="1" applyBorder="1" applyAlignment="1">
      <alignment horizontal="center"/>
      <protection/>
    </xf>
    <xf numFmtId="0" fontId="20" fillId="0" borderId="0" xfId="113" applyFont="1" applyFill="1" applyBorder="1" applyAlignment="1">
      <alignment horizontal="right" vertical="top"/>
      <protection/>
    </xf>
    <xf numFmtId="0" fontId="24" fillId="0" borderId="0" xfId="113" applyFont="1" applyFill="1" applyBorder="1" applyAlignment="1">
      <alignment horizontal="right"/>
      <protection/>
    </xf>
    <xf numFmtId="49" fontId="22" fillId="0" borderId="0" xfId="116" applyNumberFormat="1" applyFont="1" applyFill="1" applyBorder="1" applyAlignment="1">
      <alignment horizontal="center"/>
      <protection/>
    </xf>
    <xf numFmtId="0" fontId="21" fillId="0" borderId="0" xfId="116" applyFont="1" applyFill="1" applyBorder="1" applyAlignment="1">
      <alignment horizontal="right" vertical="top"/>
      <protection/>
    </xf>
    <xf numFmtId="0" fontId="24" fillId="0" borderId="0" xfId="116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49" fontId="22" fillId="0" borderId="0" xfId="122" applyNumberFormat="1" applyFont="1" applyFill="1" applyBorder="1" applyAlignment="1">
      <alignment horizontal="center"/>
      <protection/>
    </xf>
    <xf numFmtId="0" fontId="21" fillId="0" borderId="0" xfId="122" applyFont="1" applyFill="1" applyBorder="1" applyAlignment="1">
      <alignment horizontal="right" vertical="top"/>
      <protection/>
    </xf>
    <xf numFmtId="0" fontId="24" fillId="0" borderId="0" xfId="122" applyFont="1" applyFill="1" applyBorder="1" applyAlignment="1">
      <alignment horizontal="right"/>
      <protection/>
    </xf>
    <xf numFmtId="49" fontId="21" fillId="0" borderId="0" xfId="123" applyNumberFormat="1" applyFont="1" applyFill="1" applyBorder="1" applyAlignment="1">
      <alignment horizontal="center"/>
      <protection/>
    </xf>
    <xf numFmtId="0" fontId="20" fillId="0" borderId="0" xfId="123" applyFont="1" applyFill="1" applyBorder="1" applyAlignment="1">
      <alignment horizontal="right" vertical="top"/>
      <protection/>
    </xf>
    <xf numFmtId="0" fontId="24" fillId="0" borderId="0" xfId="123" applyFont="1" applyFill="1" applyBorder="1" applyAlignment="1">
      <alignment horizontal="right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9" fontId="28" fillId="57" borderId="27" xfId="114" applyNumberFormat="1" applyFont="1" applyFill="1" applyBorder="1" applyAlignment="1">
      <alignment horizontal="center"/>
      <protection/>
    </xf>
    <xf numFmtId="0" fontId="29" fillId="57" borderId="28" xfId="114" applyFont="1" applyFill="1" applyBorder="1" applyAlignment="1">
      <alignment horizontal="center"/>
      <protection/>
    </xf>
    <xf numFmtId="0" fontId="29" fillId="57" borderId="29" xfId="114" applyFont="1" applyFill="1" applyBorder="1" applyAlignment="1">
      <alignment horizontal="center"/>
      <protection/>
    </xf>
    <xf numFmtId="49" fontId="26" fillId="57" borderId="27" xfId="118" applyNumberFormat="1" applyFont="1" applyFill="1" applyBorder="1" applyAlignment="1">
      <alignment horizontal="center"/>
      <protection/>
    </xf>
    <xf numFmtId="0" fontId="27" fillId="57" borderId="28" xfId="118" applyFont="1" applyFill="1" applyBorder="1" applyAlignment="1">
      <alignment horizontal="center"/>
      <protection/>
    </xf>
    <xf numFmtId="0" fontId="27" fillId="57" borderId="29" xfId="118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28" fillId="57" borderId="27" xfId="113" applyNumberFormat="1" applyFont="1" applyFill="1" applyBorder="1" applyAlignment="1">
      <alignment horizontal="center"/>
      <protection/>
    </xf>
    <xf numFmtId="0" fontId="29" fillId="57" borderId="28" xfId="113" applyFont="1" applyFill="1" applyBorder="1" applyAlignment="1">
      <alignment horizontal="center"/>
      <protection/>
    </xf>
    <xf numFmtId="0" fontId="29" fillId="57" borderId="29" xfId="113" applyFont="1" applyFill="1" applyBorder="1" applyAlignment="1">
      <alignment horizontal="center"/>
      <protection/>
    </xf>
    <xf numFmtId="49" fontId="6" fillId="57" borderId="19" xfId="120" applyNumberFormat="1" applyFont="1" applyFill="1" applyBorder="1" applyAlignment="1">
      <alignment horizontal="center"/>
      <protection/>
    </xf>
    <xf numFmtId="0" fontId="3" fillId="57" borderId="19" xfId="120" applyFont="1" applyFill="1" applyBorder="1" applyAlignment="1">
      <alignment horizontal="center"/>
      <protection/>
    </xf>
    <xf numFmtId="49" fontId="26" fillId="57" borderId="21" xfId="117" applyNumberFormat="1" applyFont="1" applyFill="1" applyBorder="1" applyAlignment="1">
      <alignment horizontal="center"/>
      <protection/>
    </xf>
    <xf numFmtId="0" fontId="27" fillId="57" borderId="21" xfId="117" applyFont="1" applyFill="1" applyBorder="1" applyAlignment="1">
      <alignment horizontal="center"/>
      <protection/>
    </xf>
    <xf numFmtId="49" fontId="28" fillId="57" borderId="27" xfId="112" applyNumberFormat="1" applyFont="1" applyFill="1" applyBorder="1" applyAlignment="1">
      <alignment horizontal="center"/>
      <protection/>
    </xf>
    <xf numFmtId="0" fontId="29" fillId="57" borderId="28" xfId="112" applyFont="1" applyFill="1" applyBorder="1" applyAlignment="1">
      <alignment horizontal="center"/>
      <protection/>
    </xf>
    <xf numFmtId="0" fontId="29" fillId="57" borderId="29" xfId="112" applyFont="1" applyFill="1" applyBorder="1" applyAlignment="1">
      <alignment horizontal="center"/>
      <protection/>
    </xf>
    <xf numFmtId="0" fontId="30" fillId="0" borderId="19" xfId="116" applyFont="1" applyFill="1" applyBorder="1" applyAlignment="1">
      <alignment horizontal="center"/>
      <protection/>
    </xf>
    <xf numFmtId="0" fontId="20" fillId="0" borderId="19" xfId="116" applyFont="1" applyFill="1" applyBorder="1" applyAlignment="1">
      <alignment horizontal="center"/>
      <protection/>
    </xf>
    <xf numFmtId="49" fontId="26" fillId="57" borderId="19" xfId="119" applyNumberFormat="1" applyFont="1" applyFill="1" applyBorder="1" applyAlignment="1">
      <alignment horizontal="center"/>
      <protection/>
    </xf>
    <xf numFmtId="0" fontId="27" fillId="57" borderId="19" xfId="119" applyFont="1" applyFill="1" applyBorder="1" applyAlignment="1">
      <alignment horizontal="center"/>
      <protection/>
    </xf>
    <xf numFmtId="49" fontId="26" fillId="57" borderId="24" xfId="121" applyNumberFormat="1" applyFont="1" applyFill="1" applyBorder="1" applyAlignment="1">
      <alignment horizontal="center"/>
      <protection/>
    </xf>
    <xf numFmtId="0" fontId="27" fillId="57" borderId="25" xfId="121" applyFont="1" applyFill="1" applyBorder="1" applyAlignment="1">
      <alignment horizontal="center"/>
      <protection/>
    </xf>
    <xf numFmtId="0" fontId="27" fillId="57" borderId="23" xfId="121" applyFont="1" applyFill="1" applyBorder="1" applyAlignment="1">
      <alignment horizontal="center"/>
      <protection/>
    </xf>
    <xf numFmtId="49" fontId="26" fillId="57" borderId="19" xfId="122" applyNumberFormat="1" applyFont="1" applyFill="1" applyBorder="1" applyAlignment="1">
      <alignment horizontal="center"/>
      <protection/>
    </xf>
    <xf numFmtId="0" fontId="27" fillId="57" borderId="19" xfId="122" applyFont="1" applyFill="1" applyBorder="1" applyAlignment="1">
      <alignment horizontal="center"/>
      <protection/>
    </xf>
    <xf numFmtId="49" fontId="28" fillId="57" borderId="19" xfId="123" applyNumberFormat="1" applyFont="1" applyFill="1" applyBorder="1" applyAlignment="1">
      <alignment horizontal="center"/>
      <protection/>
    </xf>
    <xf numFmtId="0" fontId="29" fillId="57" borderId="19" xfId="123" applyFont="1" applyFill="1" applyBorder="1" applyAlignment="1">
      <alignment horizontal="center"/>
      <protection/>
    </xf>
    <xf numFmtId="49" fontId="28" fillId="57" borderId="19" xfId="111" applyNumberFormat="1" applyFont="1" applyFill="1" applyBorder="1" applyAlignment="1">
      <alignment horizontal="center"/>
      <protection/>
    </xf>
    <xf numFmtId="0" fontId="29" fillId="57" borderId="19" xfId="111" applyFont="1" applyFill="1" applyBorder="1" applyAlignment="1">
      <alignment horizontal="center"/>
      <protection/>
    </xf>
    <xf numFmtId="49" fontId="28" fillId="58" borderId="24" xfId="116" applyNumberFormat="1" applyFont="1" applyFill="1" applyBorder="1" applyAlignment="1">
      <alignment horizontal="center"/>
      <protection/>
    </xf>
    <xf numFmtId="0" fontId="29" fillId="58" borderId="25" xfId="116" applyFont="1" applyFill="1" applyBorder="1" applyAlignment="1">
      <alignment horizontal="center"/>
      <protection/>
    </xf>
    <xf numFmtId="0" fontId="29" fillId="58" borderId="23" xfId="116" applyFont="1" applyFill="1" applyBorder="1" applyAlignment="1">
      <alignment horizontal="center"/>
      <protection/>
    </xf>
    <xf numFmtId="49" fontId="28" fillId="57" borderId="24" xfId="115" applyNumberFormat="1" applyFont="1" applyFill="1" applyBorder="1" applyAlignment="1">
      <alignment horizontal="center"/>
      <protection/>
    </xf>
    <xf numFmtId="0" fontId="29" fillId="57" borderId="25" xfId="115" applyFont="1" applyFill="1" applyBorder="1" applyAlignment="1">
      <alignment horizontal="center"/>
      <protection/>
    </xf>
    <xf numFmtId="0" fontId="29" fillId="57" borderId="23" xfId="115" applyFont="1" applyFill="1" applyBorder="1" applyAlignment="1">
      <alignment horizontal="center"/>
      <protection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Έμφαση1" xfId="27"/>
    <cellStyle name="20% - Έμφαση2" xfId="28"/>
    <cellStyle name="20% - Έμφαση3" xfId="29"/>
    <cellStyle name="20% - Έμφαση4" xfId="30"/>
    <cellStyle name="20% - Έμφαση5" xfId="31"/>
    <cellStyle name="20% - Έμφαση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Έμφαση1" xfId="45"/>
    <cellStyle name="40% - Έμφαση2" xfId="46"/>
    <cellStyle name="40% - Έμφαση3" xfId="47"/>
    <cellStyle name="40% - Έμφαση4" xfId="48"/>
    <cellStyle name="40% - Έμφαση5" xfId="49"/>
    <cellStyle name="40% - Έμφαση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Έμφαση1" xfId="57"/>
    <cellStyle name="60% - Έμφαση2" xfId="58"/>
    <cellStyle name="60% - Έμφαση3" xfId="59"/>
    <cellStyle name="60% - Έμφαση4" xfId="60"/>
    <cellStyle name="60% - Έμφαση5" xfId="61"/>
    <cellStyle name="60% - Έμφαση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10" xfId="82"/>
    <cellStyle name="Note 2" xfId="83"/>
    <cellStyle name="Note 3" xfId="84"/>
    <cellStyle name="Note 4" xfId="85"/>
    <cellStyle name="Note 5" xfId="86"/>
    <cellStyle name="Note 6" xfId="87"/>
    <cellStyle name="Note 7" xfId="88"/>
    <cellStyle name="Note 8" xfId="89"/>
    <cellStyle name="Note 9" xfId="90"/>
    <cellStyle name="Output" xfId="91"/>
    <cellStyle name="Title" xfId="92"/>
    <cellStyle name="Total" xfId="93"/>
    <cellStyle name="Warning Text" xfId="94"/>
    <cellStyle name="Εισαγωγή" xfId="95"/>
    <cellStyle name="Έλεγχος κελιού" xfId="96"/>
    <cellStyle name="Έμφαση1" xfId="97"/>
    <cellStyle name="Έμφαση2" xfId="98"/>
    <cellStyle name="Έμφαση3" xfId="99"/>
    <cellStyle name="Έμφαση4" xfId="100"/>
    <cellStyle name="Έμφαση5" xfId="101"/>
    <cellStyle name="Έμφαση6" xfId="102"/>
    <cellStyle name="Έξοδος" xfId="103"/>
    <cellStyle name="Επεξηγηματικό κείμενο" xfId="104"/>
    <cellStyle name="Επικεφαλίδα 1" xfId="105"/>
    <cellStyle name="Επικεφαλίδα 2" xfId="106"/>
    <cellStyle name="Επικεφαλίδα 3" xfId="107"/>
    <cellStyle name="Επικεφαλίδα 4" xfId="108"/>
    <cellStyle name="Κακό" xfId="109"/>
    <cellStyle name="Καλό" xfId="110"/>
    <cellStyle name="Κανονικό 10" xfId="111"/>
    <cellStyle name="Κανονικό 11" xfId="112"/>
    <cellStyle name="Κανονικό 12" xfId="113"/>
    <cellStyle name="Κανονικό 13" xfId="114"/>
    <cellStyle name="Κανονικό 14" xfId="115"/>
    <cellStyle name="Κανονικό 2" xfId="116"/>
    <cellStyle name="Κανονικό 3" xfId="117"/>
    <cellStyle name="Κανονικό 4" xfId="118"/>
    <cellStyle name="Κανονικό 5" xfId="119"/>
    <cellStyle name="Κανονικό 6" xfId="120"/>
    <cellStyle name="Κανονικό 7" xfId="121"/>
    <cellStyle name="Κανονικό 8" xfId="122"/>
    <cellStyle name="Κανονικό 9" xfId="123"/>
    <cellStyle name="Comma" xfId="124"/>
    <cellStyle name="Comma [0]" xfId="125"/>
    <cellStyle name="Currency" xfId="126"/>
    <cellStyle name="Currency [0]" xfId="127"/>
    <cellStyle name="Ουδέτερο" xfId="128"/>
    <cellStyle name="Percent" xfId="129"/>
    <cellStyle name="Προειδοποιητικό κείμενο" xfId="130"/>
    <cellStyle name="Σημείωση" xfId="131"/>
    <cellStyle name="Συνδεδεμένο κελί" xfId="132"/>
    <cellStyle name="Σύνολο" xfId="133"/>
    <cellStyle name="Τίτλος" xfId="134"/>
    <cellStyle name="Hyperlink" xfId="135"/>
    <cellStyle name="Followed Hyperlink" xfId="136"/>
    <cellStyle name="Υπολογισμός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9"/>
  <sheetViews>
    <sheetView tabSelected="1" zoomScalePageLayoutView="0" workbookViewId="0" topLeftCell="A295">
      <selection activeCell="N321" sqref="N321"/>
    </sheetView>
  </sheetViews>
  <sheetFormatPr defaultColWidth="9.140625" defaultRowHeight="15"/>
  <cols>
    <col min="1" max="1" width="9.140625" style="196" customWidth="1"/>
    <col min="2" max="2" width="35.00390625" style="0" customWidth="1"/>
    <col min="4" max="9" width="6.7109375" style="0" customWidth="1"/>
    <col min="14" max="18" width="9.140625" style="58" customWidth="1"/>
  </cols>
  <sheetData>
    <row r="1" spans="6:13" ht="15">
      <c r="F1" s="367" t="s">
        <v>481</v>
      </c>
      <c r="G1" s="367"/>
      <c r="H1" s="367"/>
      <c r="I1" s="367"/>
      <c r="J1" s="367"/>
      <c r="K1" s="367"/>
      <c r="L1" s="367"/>
      <c r="M1" s="367"/>
    </row>
    <row r="2" spans="6:13" ht="15">
      <c r="F2" s="366" t="s">
        <v>482</v>
      </c>
      <c r="G2" s="366"/>
      <c r="H2" s="366"/>
      <c r="I2" s="366"/>
      <c r="J2" s="366"/>
      <c r="K2" s="366"/>
      <c r="L2" s="366"/>
      <c r="M2" s="366"/>
    </row>
    <row r="3" spans="6:13" ht="15">
      <c r="F3" s="366" t="s">
        <v>486</v>
      </c>
      <c r="G3" s="366"/>
      <c r="H3" s="366"/>
      <c r="I3" s="366"/>
      <c r="J3" s="366"/>
      <c r="K3" s="366"/>
      <c r="L3" s="366"/>
      <c r="M3" s="366"/>
    </row>
    <row r="5" spans="6:13" ht="15">
      <c r="F5" s="366" t="s">
        <v>467</v>
      </c>
      <c r="G5" s="366"/>
      <c r="H5" s="366"/>
      <c r="I5" s="366"/>
      <c r="J5" s="366"/>
      <c r="K5" s="366"/>
      <c r="L5" s="366"/>
      <c r="M5" s="366"/>
    </row>
    <row r="6" spans="6:13" ht="15">
      <c r="F6" s="358"/>
      <c r="G6" s="358"/>
      <c r="H6" s="358"/>
      <c r="I6" s="358"/>
      <c r="J6" s="358"/>
      <c r="K6" s="358"/>
      <c r="L6" s="358"/>
      <c r="M6" s="358"/>
    </row>
    <row r="7" spans="6:13" ht="15">
      <c r="F7" s="358"/>
      <c r="G7" s="358"/>
      <c r="H7" s="358"/>
      <c r="I7" s="358"/>
      <c r="J7" s="358"/>
      <c r="K7" s="358"/>
      <c r="L7" s="358"/>
      <c r="M7" s="358"/>
    </row>
    <row r="8" spans="6:13" ht="15">
      <c r="F8" s="366" t="s">
        <v>468</v>
      </c>
      <c r="G8" s="366"/>
      <c r="H8" s="366"/>
      <c r="I8" s="366"/>
      <c r="J8" s="366"/>
      <c r="K8" s="366"/>
      <c r="L8" s="366"/>
      <c r="M8" s="366"/>
    </row>
    <row r="9" spans="6:13" ht="15">
      <c r="F9" s="359"/>
      <c r="G9" s="359"/>
      <c r="H9" s="359"/>
      <c r="I9" s="359"/>
      <c r="J9" s="359"/>
      <c r="K9" s="359"/>
      <c r="L9" s="359"/>
      <c r="M9" s="359"/>
    </row>
    <row r="11" spans="1:13" ht="15">
      <c r="A11" s="378" t="s">
        <v>455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</row>
    <row r="13" spans="1:13" ht="15.75">
      <c r="A13" s="389" t="s">
        <v>456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</row>
    <row r="14" spans="1:18" s="104" customFormat="1" ht="15">
      <c r="A14" s="100" t="s">
        <v>0</v>
      </c>
      <c r="B14" s="101" t="s">
        <v>26</v>
      </c>
      <c r="C14" s="102" t="s">
        <v>1</v>
      </c>
      <c r="D14" s="102" t="s">
        <v>2</v>
      </c>
      <c r="E14" s="103" t="s">
        <v>3</v>
      </c>
      <c r="F14" s="102" t="s">
        <v>4</v>
      </c>
      <c r="G14" s="102" t="s">
        <v>5</v>
      </c>
      <c r="H14" s="102" t="s">
        <v>6</v>
      </c>
      <c r="I14" s="102" t="s">
        <v>7</v>
      </c>
      <c r="J14" s="102" t="s">
        <v>8</v>
      </c>
      <c r="K14" s="102" t="s">
        <v>9</v>
      </c>
      <c r="L14" s="102" t="s">
        <v>10</v>
      </c>
      <c r="M14" s="102" t="s">
        <v>11</v>
      </c>
      <c r="N14" s="320"/>
      <c r="O14" s="320"/>
      <c r="P14" s="320"/>
      <c r="Q14" s="320"/>
      <c r="R14" s="320"/>
    </row>
    <row r="15" spans="1:13" ht="15">
      <c r="A15" s="167"/>
      <c r="B15" s="122" t="s">
        <v>12</v>
      </c>
      <c r="C15" s="123"/>
      <c r="D15" s="123"/>
      <c r="E15" s="123"/>
      <c r="F15" s="123"/>
      <c r="G15" s="123"/>
      <c r="H15" s="123"/>
      <c r="I15" s="124"/>
      <c r="J15" s="123"/>
      <c r="K15" s="123"/>
      <c r="L15" s="123"/>
      <c r="M15" s="123"/>
    </row>
    <row r="16" spans="1:13" ht="15.75">
      <c r="A16" s="334">
        <v>9090202</v>
      </c>
      <c r="B16" s="336" t="s">
        <v>424</v>
      </c>
      <c r="C16" s="333"/>
      <c r="D16" s="333"/>
      <c r="E16" s="333"/>
      <c r="F16" s="333"/>
      <c r="G16" s="333"/>
      <c r="H16" s="335">
        <v>1</v>
      </c>
      <c r="I16" s="333"/>
      <c r="J16" s="333"/>
      <c r="K16" s="333"/>
      <c r="L16" s="333"/>
      <c r="M16" s="333"/>
    </row>
    <row r="17" spans="1:13" ht="15.75">
      <c r="A17" s="59" t="s">
        <v>13</v>
      </c>
      <c r="B17" s="61" t="s">
        <v>283</v>
      </c>
      <c r="C17" s="212">
        <v>1</v>
      </c>
      <c r="D17" s="212">
        <v>1</v>
      </c>
      <c r="E17" s="213"/>
      <c r="F17" s="213"/>
      <c r="G17" s="213"/>
      <c r="H17" s="212">
        <v>1</v>
      </c>
      <c r="I17" s="212"/>
      <c r="J17" s="213"/>
      <c r="K17" s="213"/>
      <c r="L17" s="213"/>
      <c r="M17" s="213"/>
    </row>
    <row r="18" spans="1:13" ht="15.75">
      <c r="A18" s="59" t="s">
        <v>425</v>
      </c>
      <c r="B18" s="61" t="s">
        <v>426</v>
      </c>
      <c r="C18" s="212"/>
      <c r="D18" s="212">
        <v>1</v>
      </c>
      <c r="E18" s="212"/>
      <c r="F18" s="212"/>
      <c r="G18" s="212"/>
      <c r="H18" s="212"/>
      <c r="I18" s="212"/>
      <c r="J18" s="212"/>
      <c r="K18" s="212"/>
      <c r="L18" s="212"/>
      <c r="M18" s="212"/>
    </row>
    <row r="19" spans="1:13" ht="15.75">
      <c r="A19" s="125"/>
      <c r="B19" s="122" t="s">
        <v>14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13" s="58" customFormat="1" ht="15.75">
      <c r="A20" s="59" t="s">
        <v>15</v>
      </c>
      <c r="B20" s="61" t="s">
        <v>234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>
        <v>1</v>
      </c>
    </row>
    <row r="21" spans="1:13" ht="15.75">
      <c r="A21" s="59" t="s">
        <v>16</v>
      </c>
      <c r="B21" s="61" t="s">
        <v>281</v>
      </c>
      <c r="C21" s="213"/>
      <c r="D21" s="213"/>
      <c r="E21" s="213"/>
      <c r="F21" s="213">
        <v>1</v>
      </c>
      <c r="G21" s="213"/>
      <c r="H21" s="212"/>
      <c r="I21" s="212"/>
      <c r="J21" s="213"/>
      <c r="K21" s="213"/>
      <c r="L21" s="213"/>
      <c r="M21" s="213"/>
    </row>
    <row r="22" spans="1:13" ht="15.75">
      <c r="A22" s="59" t="s">
        <v>17</v>
      </c>
      <c r="B22" s="61" t="s">
        <v>280</v>
      </c>
      <c r="C22" s="213"/>
      <c r="D22" s="213"/>
      <c r="E22" s="213"/>
      <c r="F22" s="213"/>
      <c r="G22" s="213"/>
      <c r="H22" s="212"/>
      <c r="I22" s="212">
        <v>1</v>
      </c>
      <c r="J22" s="213"/>
      <c r="K22" s="212"/>
      <c r="L22" s="213"/>
      <c r="M22" s="212">
        <v>1</v>
      </c>
    </row>
    <row r="23" spans="1:13" ht="15.75">
      <c r="A23" s="125"/>
      <c r="B23" s="122" t="s">
        <v>427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s="58" customFormat="1" ht="15.75">
      <c r="A24" s="59" t="s">
        <v>428</v>
      </c>
      <c r="B24" s="61" t="s">
        <v>429</v>
      </c>
      <c r="C24" s="212"/>
      <c r="D24" s="212"/>
      <c r="E24" s="212"/>
      <c r="F24" s="212"/>
      <c r="G24" s="212"/>
      <c r="H24" s="212"/>
      <c r="I24" s="212">
        <v>1</v>
      </c>
      <c r="J24" s="212"/>
      <c r="K24" s="212"/>
      <c r="L24" s="212"/>
      <c r="M24" s="212"/>
    </row>
    <row r="25" spans="1:13" ht="15.75">
      <c r="A25" s="59" t="s">
        <v>430</v>
      </c>
      <c r="B25" s="61" t="s">
        <v>431</v>
      </c>
      <c r="C25" s="212"/>
      <c r="D25" s="212"/>
      <c r="E25" s="212"/>
      <c r="F25" s="212"/>
      <c r="G25" s="212"/>
      <c r="H25" s="212"/>
      <c r="I25" s="212">
        <v>1</v>
      </c>
      <c r="J25" s="212"/>
      <c r="K25" s="212"/>
      <c r="L25" s="212"/>
      <c r="M25" s="212"/>
    </row>
    <row r="26" spans="1:13" ht="15.75">
      <c r="A26" s="125"/>
      <c r="B26" s="122" t="s">
        <v>18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3" s="58" customFormat="1" ht="15.75">
      <c r="A27" s="105" t="s">
        <v>19</v>
      </c>
      <c r="B27" s="60" t="s">
        <v>432</v>
      </c>
      <c r="C27" s="212"/>
      <c r="D27" s="212"/>
      <c r="E27" s="212"/>
      <c r="F27" s="212"/>
      <c r="G27" s="212"/>
      <c r="H27" s="212">
        <v>1</v>
      </c>
      <c r="I27" s="212"/>
      <c r="J27" s="212"/>
      <c r="K27" s="212"/>
      <c r="L27" s="212"/>
      <c r="M27" s="212"/>
    </row>
    <row r="28" spans="1:13" ht="15.75">
      <c r="A28" s="59" t="s">
        <v>20</v>
      </c>
      <c r="B28" s="61" t="s">
        <v>433</v>
      </c>
      <c r="C28" s="213">
        <v>1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>
        <v>1</v>
      </c>
    </row>
    <row r="29" spans="1:13" ht="15.75">
      <c r="A29" s="59" t="s">
        <v>21</v>
      </c>
      <c r="B29" s="61" t="s">
        <v>282</v>
      </c>
      <c r="C29" s="213">
        <v>1</v>
      </c>
      <c r="D29" s="213"/>
      <c r="E29" s="213"/>
      <c r="F29" s="213"/>
      <c r="G29" s="213"/>
      <c r="H29" s="212">
        <v>1</v>
      </c>
      <c r="I29" s="212"/>
      <c r="J29" s="213"/>
      <c r="K29" s="213"/>
      <c r="L29" s="213"/>
      <c r="M29" s="213"/>
    </row>
    <row r="30" spans="1:13" ht="15.75">
      <c r="A30" s="125"/>
      <c r="B30" s="122" t="s">
        <v>22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3" ht="15.75">
      <c r="A31" s="105" t="s">
        <v>23</v>
      </c>
      <c r="B31" s="60" t="s">
        <v>434</v>
      </c>
      <c r="C31" s="213">
        <v>1</v>
      </c>
      <c r="D31" s="213"/>
      <c r="E31" s="213"/>
      <c r="F31" s="213"/>
      <c r="G31" s="213"/>
      <c r="H31" s="213">
        <v>1</v>
      </c>
      <c r="I31" s="213"/>
      <c r="J31" s="213"/>
      <c r="K31" s="213"/>
      <c r="L31" s="213"/>
      <c r="M31" s="213">
        <v>1</v>
      </c>
    </row>
    <row r="32" spans="1:13" ht="15.75">
      <c r="A32" s="62" t="s">
        <v>24</v>
      </c>
      <c r="B32" s="63" t="s">
        <v>235</v>
      </c>
      <c r="C32" s="213">
        <v>1</v>
      </c>
      <c r="D32" s="213"/>
      <c r="E32" s="213">
        <v>1</v>
      </c>
      <c r="F32" s="213"/>
      <c r="G32" s="213"/>
      <c r="H32" s="213"/>
      <c r="I32" s="213"/>
      <c r="J32" s="213"/>
      <c r="K32" s="213"/>
      <c r="L32" s="213"/>
      <c r="M32" s="213"/>
    </row>
    <row r="33" spans="1:24" ht="15.75">
      <c r="A33" s="168"/>
      <c r="B33" s="96" t="s">
        <v>25</v>
      </c>
      <c r="C33" s="215">
        <f>SUM(C16:C32)</f>
        <v>5</v>
      </c>
      <c r="D33" s="215">
        <f aca="true" t="shared" si="0" ref="D33:M33">SUM(D16:D32)</f>
        <v>2</v>
      </c>
      <c r="E33" s="215">
        <f t="shared" si="0"/>
        <v>1</v>
      </c>
      <c r="F33" s="215">
        <f t="shared" si="0"/>
        <v>1</v>
      </c>
      <c r="G33" s="215">
        <f t="shared" si="0"/>
        <v>0</v>
      </c>
      <c r="H33" s="215">
        <f t="shared" si="0"/>
        <v>5</v>
      </c>
      <c r="I33" s="215">
        <f t="shared" si="0"/>
        <v>3</v>
      </c>
      <c r="J33" s="215">
        <f t="shared" si="0"/>
        <v>0</v>
      </c>
      <c r="K33" s="215">
        <f t="shared" si="0"/>
        <v>0</v>
      </c>
      <c r="L33" s="215">
        <f t="shared" si="0"/>
        <v>0</v>
      </c>
      <c r="M33" s="215">
        <f t="shared" si="0"/>
        <v>4</v>
      </c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</row>
    <row r="34" spans="1:24" s="58" customFormat="1" ht="15.75">
      <c r="A34" s="169"/>
      <c r="B34" s="16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</row>
    <row r="35" spans="1:24" s="58" customFormat="1" ht="15.75">
      <c r="A35" s="169"/>
      <c r="B35" s="16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</row>
    <row r="36" spans="1:24" s="344" customFormat="1" ht="15.75">
      <c r="A36" s="391" t="s">
        <v>457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3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</row>
    <row r="37" spans="1:24" s="104" customFormat="1" ht="15">
      <c r="A37" s="191" t="s">
        <v>0</v>
      </c>
      <c r="B37" s="115" t="s">
        <v>26</v>
      </c>
      <c r="C37" s="114" t="s">
        <v>1</v>
      </c>
      <c r="D37" s="114" t="s">
        <v>2</v>
      </c>
      <c r="E37" s="118" t="s">
        <v>3</v>
      </c>
      <c r="F37" s="114" t="s">
        <v>4</v>
      </c>
      <c r="G37" s="114" t="s">
        <v>5</v>
      </c>
      <c r="H37" s="114" t="s">
        <v>6</v>
      </c>
      <c r="I37" s="114" t="s">
        <v>7</v>
      </c>
      <c r="J37" s="114" t="s">
        <v>8</v>
      </c>
      <c r="K37" s="114" t="s">
        <v>9</v>
      </c>
      <c r="L37" s="114" t="s">
        <v>10</v>
      </c>
      <c r="M37" s="114" t="s">
        <v>11</v>
      </c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</row>
    <row r="38" spans="1:13" s="58" customFormat="1" ht="15">
      <c r="A38" s="170"/>
      <c r="B38" s="119" t="s">
        <v>27</v>
      </c>
      <c r="C38" s="120"/>
      <c r="D38" s="120"/>
      <c r="E38" s="120"/>
      <c r="F38" s="120"/>
      <c r="G38" s="120"/>
      <c r="H38" s="120"/>
      <c r="I38" s="121"/>
      <c r="J38" s="120"/>
      <c r="K38" s="120"/>
      <c r="L38" s="120"/>
      <c r="M38" s="120"/>
    </row>
    <row r="39" spans="1:13" ht="15.75">
      <c r="A39" s="117" t="s">
        <v>28</v>
      </c>
      <c r="B39" s="1" t="s">
        <v>29</v>
      </c>
      <c r="C39" s="216"/>
      <c r="D39" s="216"/>
      <c r="E39" s="216"/>
      <c r="F39" s="216">
        <v>1</v>
      </c>
      <c r="G39" s="216"/>
      <c r="H39" s="216"/>
      <c r="I39" s="217"/>
      <c r="J39" s="216"/>
      <c r="K39" s="216"/>
      <c r="L39" s="216"/>
      <c r="M39" s="216"/>
    </row>
    <row r="40" spans="1:13" ht="15.75">
      <c r="A40" s="117" t="s">
        <v>30</v>
      </c>
      <c r="B40" s="2" t="s">
        <v>445</v>
      </c>
      <c r="C40" s="216"/>
      <c r="D40" s="216"/>
      <c r="E40" s="216"/>
      <c r="F40" s="216">
        <v>1</v>
      </c>
      <c r="G40" s="216"/>
      <c r="H40" s="216"/>
      <c r="I40" s="217"/>
      <c r="J40" s="216"/>
      <c r="K40" s="216"/>
      <c r="L40" s="216"/>
      <c r="M40" s="216">
        <v>1</v>
      </c>
    </row>
    <row r="41" spans="1:13" ht="15.75">
      <c r="A41" s="117" t="s">
        <v>454</v>
      </c>
      <c r="B41" s="2" t="s">
        <v>444</v>
      </c>
      <c r="C41" s="216"/>
      <c r="D41" s="216"/>
      <c r="E41" s="216"/>
      <c r="F41" s="216">
        <v>1</v>
      </c>
      <c r="G41" s="216"/>
      <c r="H41" s="216"/>
      <c r="I41" s="217"/>
      <c r="J41" s="216"/>
      <c r="K41" s="216"/>
      <c r="L41" s="216"/>
      <c r="M41" s="216"/>
    </row>
    <row r="42" spans="1:13" ht="15.75">
      <c r="A42" s="117" t="s">
        <v>31</v>
      </c>
      <c r="B42" s="2" t="s">
        <v>32</v>
      </c>
      <c r="C42" s="216"/>
      <c r="D42" s="216"/>
      <c r="E42" s="216"/>
      <c r="F42" s="216">
        <v>1</v>
      </c>
      <c r="G42" s="216"/>
      <c r="H42" s="216"/>
      <c r="I42" s="217"/>
      <c r="J42" s="216"/>
      <c r="K42" s="216"/>
      <c r="L42" s="216"/>
      <c r="M42" s="216">
        <v>3</v>
      </c>
    </row>
    <row r="43" spans="1:13" ht="15.75">
      <c r="A43" s="117" t="s">
        <v>33</v>
      </c>
      <c r="B43" s="2" t="s">
        <v>34</v>
      </c>
      <c r="C43" s="216"/>
      <c r="D43" s="216"/>
      <c r="E43" s="216"/>
      <c r="F43" s="216"/>
      <c r="G43" s="216"/>
      <c r="H43" s="216"/>
      <c r="I43" s="217"/>
      <c r="J43" s="216"/>
      <c r="K43" s="216"/>
      <c r="L43" s="216"/>
      <c r="M43" s="216">
        <v>1</v>
      </c>
    </row>
    <row r="44" spans="1:13" ht="15.75">
      <c r="A44" s="117" t="s">
        <v>400</v>
      </c>
      <c r="B44" s="2" t="s">
        <v>397</v>
      </c>
      <c r="C44" s="216"/>
      <c r="D44" s="216"/>
      <c r="E44" s="216"/>
      <c r="F44" s="317"/>
      <c r="G44" s="216">
        <v>1</v>
      </c>
      <c r="H44" s="216">
        <v>1</v>
      </c>
      <c r="I44" s="216">
        <v>1</v>
      </c>
      <c r="J44" s="216"/>
      <c r="K44" s="216"/>
      <c r="L44" s="216"/>
      <c r="M44" s="216">
        <v>2</v>
      </c>
    </row>
    <row r="45" spans="1:13" ht="15.75">
      <c r="A45" s="301" t="s">
        <v>399</v>
      </c>
      <c r="B45" s="300" t="s">
        <v>398</v>
      </c>
      <c r="C45" s="216"/>
      <c r="D45" s="216"/>
      <c r="E45" s="216"/>
      <c r="F45" s="216">
        <v>1</v>
      </c>
      <c r="G45" s="317"/>
      <c r="H45" s="216"/>
      <c r="I45" s="318"/>
      <c r="J45" s="216"/>
      <c r="K45" s="216"/>
      <c r="L45" s="216"/>
      <c r="M45" s="216">
        <v>2</v>
      </c>
    </row>
    <row r="46" spans="1:13" ht="15.75">
      <c r="A46" s="117" t="s">
        <v>349</v>
      </c>
      <c r="B46" s="2" t="s">
        <v>343</v>
      </c>
      <c r="C46" s="216">
        <v>1</v>
      </c>
      <c r="D46" s="218"/>
      <c r="E46" s="218"/>
      <c r="F46" s="218"/>
      <c r="G46" s="216">
        <v>1</v>
      </c>
      <c r="H46" s="218"/>
      <c r="I46" s="219">
        <v>1</v>
      </c>
      <c r="J46" s="220"/>
      <c r="K46" s="216"/>
      <c r="L46" s="220"/>
      <c r="M46" s="216"/>
    </row>
    <row r="47" spans="1:13" s="58" customFormat="1" ht="15.75">
      <c r="A47" s="339"/>
      <c r="B47" s="338" t="s">
        <v>35</v>
      </c>
      <c r="C47" s="340"/>
      <c r="D47" s="340"/>
      <c r="E47" s="340"/>
      <c r="F47" s="340"/>
      <c r="G47" s="340"/>
      <c r="H47" s="340"/>
      <c r="I47" s="341"/>
      <c r="J47" s="340"/>
      <c r="K47" s="340"/>
      <c r="L47" s="340"/>
      <c r="M47" s="340"/>
    </row>
    <row r="48" spans="1:13" s="58" customFormat="1" ht="15.75">
      <c r="A48" s="117" t="s">
        <v>364</v>
      </c>
      <c r="B48" s="2" t="s">
        <v>363</v>
      </c>
      <c r="C48" s="216"/>
      <c r="D48" s="216">
        <v>1</v>
      </c>
      <c r="E48" s="216"/>
      <c r="F48" s="216">
        <v>1</v>
      </c>
      <c r="G48" s="216"/>
      <c r="H48" s="216"/>
      <c r="I48" s="217"/>
      <c r="J48" s="216"/>
      <c r="K48" s="216"/>
      <c r="L48" s="216"/>
      <c r="M48" s="216"/>
    </row>
    <row r="49" spans="1:13" s="58" customFormat="1" ht="30">
      <c r="A49" s="117" t="s">
        <v>484</v>
      </c>
      <c r="B49" s="1" t="s">
        <v>485</v>
      </c>
      <c r="C49" s="216"/>
      <c r="D49" s="216"/>
      <c r="E49" s="216"/>
      <c r="F49" s="216"/>
      <c r="G49" s="216"/>
      <c r="H49" s="216"/>
      <c r="I49" s="217">
        <v>1</v>
      </c>
      <c r="J49" s="216"/>
      <c r="K49" s="216"/>
      <c r="L49" s="216"/>
      <c r="M49" s="216"/>
    </row>
    <row r="50" spans="1:13" s="58" customFormat="1" ht="30">
      <c r="A50" s="117" t="s">
        <v>446</v>
      </c>
      <c r="B50" s="1" t="s">
        <v>440</v>
      </c>
      <c r="C50" s="216"/>
      <c r="D50" s="216"/>
      <c r="E50" s="216"/>
      <c r="F50" s="216"/>
      <c r="G50" s="216"/>
      <c r="H50" s="216"/>
      <c r="I50" s="304">
        <v>1</v>
      </c>
      <c r="J50" s="305"/>
      <c r="K50" s="216"/>
      <c r="L50" s="305"/>
      <c r="M50" s="216"/>
    </row>
    <row r="51" spans="1:13" s="58" customFormat="1" ht="30">
      <c r="A51" s="117" t="s">
        <v>447</v>
      </c>
      <c r="B51" s="1" t="s">
        <v>441</v>
      </c>
      <c r="C51" s="216"/>
      <c r="D51" s="216"/>
      <c r="E51" s="216"/>
      <c r="F51" s="216"/>
      <c r="G51" s="216"/>
      <c r="H51" s="216"/>
      <c r="I51" s="304">
        <v>1</v>
      </c>
      <c r="J51" s="305"/>
      <c r="K51" s="216"/>
      <c r="L51" s="305"/>
      <c r="M51" s="216"/>
    </row>
    <row r="52" spans="1:13" s="58" customFormat="1" ht="15.75">
      <c r="A52" s="117" t="s">
        <v>452</v>
      </c>
      <c r="B52" s="1" t="s">
        <v>453</v>
      </c>
      <c r="C52" s="216"/>
      <c r="D52" s="216"/>
      <c r="E52" s="216"/>
      <c r="F52" s="216"/>
      <c r="G52" s="216">
        <v>1</v>
      </c>
      <c r="H52" s="216"/>
      <c r="I52" s="304"/>
      <c r="J52" s="305"/>
      <c r="K52" s="216"/>
      <c r="L52" s="305"/>
      <c r="M52" s="216">
        <v>2</v>
      </c>
    </row>
    <row r="53" spans="1:13" ht="15.75">
      <c r="A53" s="116" t="s">
        <v>36</v>
      </c>
      <c r="B53" s="2" t="s">
        <v>37</v>
      </c>
      <c r="C53" s="223">
        <v>1</v>
      </c>
      <c r="D53" s="223"/>
      <c r="E53" s="223"/>
      <c r="F53" s="223"/>
      <c r="G53" s="223"/>
      <c r="H53" s="223"/>
      <c r="I53" s="225"/>
      <c r="J53" s="224"/>
      <c r="K53" s="216"/>
      <c r="L53" s="224"/>
      <c r="M53" s="216"/>
    </row>
    <row r="54" spans="1:13" s="58" customFormat="1" ht="15.75">
      <c r="A54" s="339"/>
      <c r="B54" s="338" t="s">
        <v>38</v>
      </c>
      <c r="C54" s="340"/>
      <c r="D54" s="340"/>
      <c r="E54" s="340"/>
      <c r="F54" s="340"/>
      <c r="G54" s="340"/>
      <c r="H54" s="340"/>
      <c r="I54" s="341"/>
      <c r="J54" s="340"/>
      <c r="K54" s="340"/>
      <c r="L54" s="340"/>
      <c r="M54" s="340"/>
    </row>
    <row r="55" spans="1:13" s="58" customFormat="1" ht="15.75">
      <c r="A55" s="117" t="s">
        <v>448</v>
      </c>
      <c r="B55" s="2" t="s">
        <v>407</v>
      </c>
      <c r="C55" s="216"/>
      <c r="D55" s="216">
        <v>1</v>
      </c>
      <c r="E55" s="216"/>
      <c r="F55" s="216"/>
      <c r="G55" s="216"/>
      <c r="H55" s="216">
        <v>1</v>
      </c>
      <c r="I55" s="217"/>
      <c r="J55" s="216"/>
      <c r="K55" s="216"/>
      <c r="L55" s="216"/>
      <c r="M55" s="216"/>
    </row>
    <row r="56" spans="1:13" ht="15.75">
      <c r="A56" s="116" t="s">
        <v>39</v>
      </c>
      <c r="B56" s="5" t="s">
        <v>40</v>
      </c>
      <c r="C56" s="223"/>
      <c r="D56" s="223">
        <v>1</v>
      </c>
      <c r="E56" s="223"/>
      <c r="F56" s="223">
        <v>1</v>
      </c>
      <c r="G56" s="223"/>
      <c r="H56" s="223"/>
      <c r="I56" s="226">
        <v>1</v>
      </c>
      <c r="J56" s="223"/>
      <c r="K56" s="223"/>
      <c r="L56" s="223"/>
      <c r="M56" s="226">
        <v>1</v>
      </c>
    </row>
    <row r="57" spans="1:13" s="58" customFormat="1" ht="15.75">
      <c r="A57" s="117" t="s">
        <v>404</v>
      </c>
      <c r="B57" s="6" t="s">
        <v>401</v>
      </c>
      <c r="C57" s="216"/>
      <c r="D57" s="216"/>
      <c r="E57" s="216"/>
      <c r="F57" s="216"/>
      <c r="G57" s="216"/>
      <c r="H57" s="216"/>
      <c r="I57" s="217"/>
      <c r="J57" s="216"/>
      <c r="K57" s="216"/>
      <c r="L57" s="216"/>
      <c r="M57" s="226">
        <v>3</v>
      </c>
    </row>
    <row r="58" spans="1:13" s="58" customFormat="1" ht="15.75">
      <c r="A58" s="301" t="s">
        <v>403</v>
      </c>
      <c r="B58" s="302" t="s">
        <v>402</v>
      </c>
      <c r="C58" s="216"/>
      <c r="D58" s="216"/>
      <c r="E58" s="216"/>
      <c r="F58" s="216">
        <v>1</v>
      </c>
      <c r="G58" s="216"/>
      <c r="H58" s="216"/>
      <c r="I58" s="217"/>
      <c r="J58" s="216"/>
      <c r="K58" s="216"/>
      <c r="L58" s="216"/>
      <c r="M58" s="226">
        <v>1</v>
      </c>
    </row>
    <row r="59" spans="1:13" s="58" customFormat="1" ht="30">
      <c r="A59" s="301" t="s">
        <v>442</v>
      </c>
      <c r="B59" s="306" t="s">
        <v>443</v>
      </c>
      <c r="C59" s="216"/>
      <c r="D59" s="216"/>
      <c r="E59" s="216"/>
      <c r="F59" s="216"/>
      <c r="G59" s="216"/>
      <c r="H59" s="216"/>
      <c r="I59" s="304"/>
      <c r="J59" s="305"/>
      <c r="K59" s="216"/>
      <c r="L59" s="305"/>
      <c r="M59" s="223">
        <v>1</v>
      </c>
    </row>
    <row r="60" spans="1:13" s="58" customFormat="1" ht="30">
      <c r="A60" s="301" t="s">
        <v>405</v>
      </c>
      <c r="B60" s="306" t="s">
        <v>449</v>
      </c>
      <c r="C60" s="216"/>
      <c r="D60" s="216"/>
      <c r="E60" s="216"/>
      <c r="F60" s="216"/>
      <c r="G60" s="216"/>
      <c r="H60" s="216"/>
      <c r="I60" s="304">
        <v>1</v>
      </c>
      <c r="J60" s="305"/>
      <c r="K60" s="216"/>
      <c r="L60" s="305"/>
      <c r="M60" s="223"/>
    </row>
    <row r="61" spans="1:13" ht="15.75">
      <c r="A61" s="116" t="s">
        <v>41</v>
      </c>
      <c r="B61" s="6" t="s">
        <v>279</v>
      </c>
      <c r="C61" s="223"/>
      <c r="D61" s="223"/>
      <c r="E61" s="223"/>
      <c r="F61" s="223"/>
      <c r="G61" s="223"/>
      <c r="H61" s="223"/>
      <c r="I61" s="226">
        <v>1</v>
      </c>
      <c r="J61" s="224"/>
      <c r="K61" s="223"/>
      <c r="L61" s="224"/>
      <c r="M61" s="223">
        <v>1</v>
      </c>
    </row>
    <row r="62" spans="1:13" ht="15.75">
      <c r="A62" s="116" t="s">
        <v>42</v>
      </c>
      <c r="B62" s="6" t="s">
        <v>43</v>
      </c>
      <c r="C62" s="223">
        <v>2</v>
      </c>
      <c r="D62" s="223"/>
      <c r="E62" s="216"/>
      <c r="F62" s="216"/>
      <c r="G62" s="223">
        <v>2</v>
      </c>
      <c r="H62" s="223"/>
      <c r="I62" s="224">
        <v>1</v>
      </c>
      <c r="J62" s="224"/>
      <c r="K62" s="223"/>
      <c r="L62" s="224"/>
      <c r="M62" s="223"/>
    </row>
    <row r="63" spans="1:13" s="58" customFormat="1" ht="15.75">
      <c r="A63" s="339"/>
      <c r="B63" s="338" t="s">
        <v>44</v>
      </c>
      <c r="C63" s="340"/>
      <c r="D63" s="340"/>
      <c r="E63" s="340"/>
      <c r="F63" s="340"/>
      <c r="G63" s="340"/>
      <c r="H63" s="340"/>
      <c r="I63" s="341"/>
      <c r="J63" s="340"/>
      <c r="K63" s="340"/>
      <c r="L63" s="340"/>
      <c r="M63" s="340"/>
    </row>
    <row r="64" spans="1:13" ht="15.75">
      <c r="A64" s="117" t="s">
        <v>45</v>
      </c>
      <c r="B64" s="2" t="s">
        <v>46</v>
      </c>
      <c r="C64" s="216"/>
      <c r="D64" s="216"/>
      <c r="E64" s="216"/>
      <c r="F64" s="216"/>
      <c r="G64" s="216"/>
      <c r="H64" s="216">
        <v>1</v>
      </c>
      <c r="I64" s="217"/>
      <c r="J64" s="216">
        <v>1</v>
      </c>
      <c r="K64" s="216"/>
      <c r="L64" s="216"/>
      <c r="M64" s="216"/>
    </row>
    <row r="65" spans="1:13" ht="15.75">
      <c r="A65" s="117" t="s">
        <v>47</v>
      </c>
      <c r="B65" s="4" t="s">
        <v>48</v>
      </c>
      <c r="C65" s="223"/>
      <c r="D65" s="223"/>
      <c r="E65" s="223"/>
      <c r="F65" s="223">
        <v>1</v>
      </c>
      <c r="G65" s="223"/>
      <c r="H65" s="223"/>
      <c r="I65" s="226"/>
      <c r="J65" s="223"/>
      <c r="K65" s="223"/>
      <c r="L65" s="223"/>
      <c r="M65" s="223"/>
    </row>
    <row r="66" spans="1:13" ht="30">
      <c r="A66" s="106" t="s">
        <v>49</v>
      </c>
      <c r="B66" s="7" t="s">
        <v>50</v>
      </c>
      <c r="C66" s="223"/>
      <c r="D66" s="223"/>
      <c r="E66" s="223"/>
      <c r="F66" s="223"/>
      <c r="G66" s="223"/>
      <c r="H66" s="223">
        <v>1</v>
      </c>
      <c r="I66" s="226"/>
      <c r="J66" s="223"/>
      <c r="K66" s="223"/>
      <c r="L66" s="223"/>
      <c r="M66" s="223"/>
    </row>
    <row r="67" spans="1:13" ht="15.75">
      <c r="A67" s="117" t="s">
        <v>450</v>
      </c>
      <c r="B67" s="4" t="s">
        <v>406</v>
      </c>
      <c r="C67" s="223"/>
      <c r="D67" s="223"/>
      <c r="E67" s="223"/>
      <c r="F67" s="223"/>
      <c r="G67" s="223"/>
      <c r="H67" s="223"/>
      <c r="I67" s="216">
        <v>1</v>
      </c>
      <c r="J67" s="223"/>
      <c r="K67" s="223"/>
      <c r="L67" s="223"/>
      <c r="M67" s="223"/>
    </row>
    <row r="68" spans="1:13" ht="30">
      <c r="A68" s="113" t="s">
        <v>51</v>
      </c>
      <c r="B68" s="7" t="s">
        <v>52</v>
      </c>
      <c r="C68" s="223"/>
      <c r="D68" s="223"/>
      <c r="E68" s="223"/>
      <c r="F68" s="223"/>
      <c r="G68" s="223"/>
      <c r="H68" s="223"/>
      <c r="I68" s="224">
        <v>1</v>
      </c>
      <c r="J68" s="224"/>
      <c r="K68" s="216"/>
      <c r="L68" s="224"/>
      <c r="M68" s="216"/>
    </row>
    <row r="69" spans="1:13" ht="15.75">
      <c r="A69" s="116" t="s">
        <v>53</v>
      </c>
      <c r="B69" s="2" t="s">
        <v>54</v>
      </c>
      <c r="C69" s="223"/>
      <c r="D69" s="319"/>
      <c r="E69" s="223">
        <v>1</v>
      </c>
      <c r="F69" s="223"/>
      <c r="G69" s="319"/>
      <c r="H69" s="223"/>
      <c r="I69" s="225">
        <v>1</v>
      </c>
      <c r="J69" s="224"/>
      <c r="K69" s="216"/>
      <c r="L69" s="224"/>
      <c r="M69" s="216"/>
    </row>
    <row r="70" spans="1:13" s="321" customFormat="1" ht="15.75">
      <c r="A70" s="342"/>
      <c r="B70" s="338" t="s">
        <v>55</v>
      </c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</row>
    <row r="71" spans="1:13" ht="15.75">
      <c r="A71" s="116" t="s">
        <v>56</v>
      </c>
      <c r="B71" s="2" t="s">
        <v>57</v>
      </c>
      <c r="C71" s="337"/>
      <c r="D71" s="337"/>
      <c r="E71" s="337"/>
      <c r="F71" s="216">
        <v>1</v>
      </c>
      <c r="G71" s="223"/>
      <c r="H71" s="223"/>
      <c r="I71" s="226"/>
      <c r="J71" s="223"/>
      <c r="K71" s="223"/>
      <c r="L71" s="223"/>
      <c r="M71" s="319"/>
    </row>
    <row r="72" spans="1:13" ht="15.75">
      <c r="A72" s="116" t="s">
        <v>365</v>
      </c>
      <c r="B72" s="2" t="s">
        <v>366</v>
      </c>
      <c r="C72" s="223"/>
      <c r="D72" s="223"/>
      <c r="E72" s="223"/>
      <c r="F72" s="223"/>
      <c r="G72" s="223">
        <v>1</v>
      </c>
      <c r="H72" s="223"/>
      <c r="I72" s="226"/>
      <c r="J72" s="223"/>
      <c r="K72" s="223"/>
      <c r="L72" s="223"/>
      <c r="M72" s="223"/>
    </row>
    <row r="73" spans="1:13" ht="15.75">
      <c r="A73" s="117" t="s">
        <v>58</v>
      </c>
      <c r="B73" s="2" t="s">
        <v>380</v>
      </c>
      <c r="C73" s="216">
        <v>1</v>
      </c>
      <c r="D73" s="216"/>
      <c r="E73" s="216"/>
      <c r="F73" s="216">
        <v>1</v>
      </c>
      <c r="G73" s="216"/>
      <c r="H73" s="216"/>
      <c r="I73" s="217"/>
      <c r="J73" s="216"/>
      <c r="K73" s="216"/>
      <c r="L73" s="216"/>
      <c r="M73" s="216"/>
    </row>
    <row r="74" spans="1:13" ht="15.75">
      <c r="A74" s="116" t="s">
        <v>59</v>
      </c>
      <c r="B74" s="2" t="s">
        <v>451</v>
      </c>
      <c r="C74" s="227"/>
      <c r="D74" s="227">
        <v>1</v>
      </c>
      <c r="E74" s="227"/>
      <c r="F74" s="228">
        <v>1</v>
      </c>
      <c r="G74" s="227"/>
      <c r="H74" s="227">
        <v>1</v>
      </c>
      <c r="I74" s="229"/>
      <c r="J74" s="227"/>
      <c r="K74" s="227"/>
      <c r="L74" s="227"/>
      <c r="M74" s="227"/>
    </row>
    <row r="75" spans="1:13" ht="15.75">
      <c r="A75" s="116" t="s">
        <v>60</v>
      </c>
      <c r="B75" s="2" t="s">
        <v>277</v>
      </c>
      <c r="C75" s="223"/>
      <c r="D75" s="223"/>
      <c r="E75" s="223"/>
      <c r="F75" s="216"/>
      <c r="G75" s="223"/>
      <c r="H75" s="223"/>
      <c r="I75" s="226">
        <v>2</v>
      </c>
      <c r="J75" s="223"/>
      <c r="K75" s="223"/>
      <c r="L75" s="223"/>
      <c r="M75" s="223"/>
    </row>
    <row r="76" spans="1:13" ht="15.75">
      <c r="A76" s="171"/>
      <c r="B76" s="119" t="s">
        <v>61</v>
      </c>
      <c r="C76" s="221"/>
      <c r="D76" s="221"/>
      <c r="E76" s="221"/>
      <c r="F76" s="221"/>
      <c r="G76" s="221"/>
      <c r="H76" s="221"/>
      <c r="I76" s="222"/>
      <c r="J76" s="221"/>
      <c r="K76" s="221"/>
      <c r="L76" s="221"/>
      <c r="M76" s="221"/>
    </row>
    <row r="77" spans="1:13" ht="15.75">
      <c r="A77" s="117" t="s">
        <v>62</v>
      </c>
      <c r="B77" s="4" t="s">
        <v>63</v>
      </c>
      <c r="C77" s="223"/>
      <c r="D77" s="223"/>
      <c r="E77" s="223"/>
      <c r="F77" s="223"/>
      <c r="G77" s="223">
        <v>1</v>
      </c>
      <c r="H77" s="223"/>
      <c r="I77" s="226"/>
      <c r="J77" s="223"/>
      <c r="K77" s="223"/>
      <c r="L77" s="223"/>
      <c r="M77" s="216">
        <v>1</v>
      </c>
    </row>
    <row r="78" spans="1:13" ht="15.75">
      <c r="A78" s="117" t="s">
        <v>64</v>
      </c>
      <c r="B78" s="2" t="s">
        <v>278</v>
      </c>
      <c r="C78" s="223">
        <v>1</v>
      </c>
      <c r="D78" s="223">
        <v>1</v>
      </c>
      <c r="E78" s="223"/>
      <c r="F78" s="223"/>
      <c r="G78" s="223">
        <v>1</v>
      </c>
      <c r="H78" s="223"/>
      <c r="I78" s="226">
        <v>1</v>
      </c>
      <c r="J78" s="223"/>
      <c r="K78" s="223"/>
      <c r="L78" s="223"/>
      <c r="M78" s="223">
        <v>2</v>
      </c>
    </row>
    <row r="79" spans="1:13" ht="15.75">
      <c r="A79" s="117" t="s">
        <v>65</v>
      </c>
      <c r="B79" s="2" t="s">
        <v>66</v>
      </c>
      <c r="C79" s="223"/>
      <c r="D79" s="223">
        <v>2</v>
      </c>
      <c r="E79" s="223"/>
      <c r="F79" s="223"/>
      <c r="G79" s="216"/>
      <c r="H79" s="223"/>
      <c r="I79" s="224">
        <v>2</v>
      </c>
      <c r="J79" s="224"/>
      <c r="K79" s="216"/>
      <c r="L79" s="224"/>
      <c r="M79" s="216"/>
    </row>
    <row r="80" spans="1:13" ht="14.25" customHeight="1">
      <c r="A80" s="171"/>
      <c r="B80" s="119" t="s">
        <v>67</v>
      </c>
      <c r="C80" s="221"/>
      <c r="D80" s="221"/>
      <c r="E80" s="221"/>
      <c r="F80" s="221"/>
      <c r="G80" s="221"/>
      <c r="H80" s="221"/>
      <c r="I80" s="222"/>
      <c r="J80" s="221"/>
      <c r="K80" s="221"/>
      <c r="L80" s="221"/>
      <c r="M80" s="221"/>
    </row>
    <row r="81" spans="1:13" s="58" customFormat="1" ht="15.75">
      <c r="A81" s="117" t="s">
        <v>408</v>
      </c>
      <c r="B81" s="2" t="s">
        <v>409</v>
      </c>
      <c r="C81" s="216"/>
      <c r="D81" s="216"/>
      <c r="E81" s="216"/>
      <c r="F81" s="216"/>
      <c r="G81" s="216"/>
      <c r="H81" s="216">
        <v>1</v>
      </c>
      <c r="I81" s="217">
        <v>1</v>
      </c>
      <c r="J81" s="216"/>
      <c r="K81" s="216"/>
      <c r="L81" s="216"/>
      <c r="M81" s="216"/>
    </row>
    <row r="82" spans="1:13" s="58" customFormat="1" ht="15.75">
      <c r="A82" s="117" t="s">
        <v>410</v>
      </c>
      <c r="B82" s="2" t="s">
        <v>411</v>
      </c>
      <c r="C82" s="216"/>
      <c r="D82" s="216"/>
      <c r="E82" s="216"/>
      <c r="F82" s="216"/>
      <c r="G82" s="216"/>
      <c r="H82" s="216"/>
      <c r="I82" s="217"/>
      <c r="J82" s="216"/>
      <c r="K82" s="216"/>
      <c r="L82" s="216"/>
      <c r="M82" s="216">
        <v>1</v>
      </c>
    </row>
    <row r="83" spans="1:13" ht="15.75">
      <c r="A83" s="117" t="s">
        <v>379</v>
      </c>
      <c r="B83" s="2" t="s">
        <v>367</v>
      </c>
      <c r="C83" s="223"/>
      <c r="D83" s="223"/>
      <c r="E83" s="223"/>
      <c r="F83" s="223"/>
      <c r="G83" s="223"/>
      <c r="H83" s="223"/>
      <c r="I83" s="226">
        <v>1</v>
      </c>
      <c r="J83" s="223"/>
      <c r="K83" s="223"/>
      <c r="L83" s="223"/>
      <c r="M83" s="223"/>
    </row>
    <row r="84" spans="1:13" ht="15.75">
      <c r="A84" s="117" t="s">
        <v>368</v>
      </c>
      <c r="B84" s="2" t="s">
        <v>483</v>
      </c>
      <c r="C84" s="223"/>
      <c r="D84" s="223"/>
      <c r="E84" s="223"/>
      <c r="F84" s="223">
        <v>1</v>
      </c>
      <c r="G84" s="223"/>
      <c r="H84" s="223"/>
      <c r="I84" s="226">
        <v>1</v>
      </c>
      <c r="J84" s="223"/>
      <c r="K84" s="223"/>
      <c r="L84" s="223"/>
      <c r="M84" s="223">
        <v>1</v>
      </c>
    </row>
    <row r="85" spans="1:13" ht="15.75">
      <c r="A85" s="117" t="s">
        <v>68</v>
      </c>
      <c r="B85" s="2" t="s">
        <v>369</v>
      </c>
      <c r="C85" s="216"/>
      <c r="D85" s="216">
        <v>1</v>
      </c>
      <c r="E85" s="216"/>
      <c r="F85" s="317"/>
      <c r="G85" s="216"/>
      <c r="H85" s="216"/>
      <c r="I85" s="217">
        <v>2</v>
      </c>
      <c r="J85" s="216"/>
      <c r="K85" s="216"/>
      <c r="L85" s="216"/>
      <c r="M85" s="216"/>
    </row>
    <row r="86" spans="1:13" ht="15.75">
      <c r="A86" s="172"/>
      <c r="B86" s="3" t="s">
        <v>25</v>
      </c>
      <c r="C86" s="236">
        <f>SUM(C38:C85)</f>
        <v>6</v>
      </c>
      <c r="D86" s="236">
        <f aca="true" t="shared" si="1" ref="D86:M86">SUM(D39:D85)</f>
        <v>8</v>
      </c>
      <c r="E86" s="236">
        <f>SUM(E39:E85)</f>
        <v>1</v>
      </c>
      <c r="F86" s="236">
        <f t="shared" si="1"/>
        <v>13</v>
      </c>
      <c r="G86" s="236">
        <f t="shared" si="1"/>
        <v>8</v>
      </c>
      <c r="H86" s="236">
        <f t="shared" si="1"/>
        <v>6</v>
      </c>
      <c r="I86" s="236">
        <f t="shared" si="1"/>
        <v>22</v>
      </c>
      <c r="J86" s="236">
        <f t="shared" si="1"/>
        <v>1</v>
      </c>
      <c r="K86" s="236">
        <f t="shared" si="1"/>
        <v>0</v>
      </c>
      <c r="L86" s="236">
        <f t="shared" si="1"/>
        <v>0</v>
      </c>
      <c r="M86" s="236">
        <f t="shared" si="1"/>
        <v>23</v>
      </c>
    </row>
    <row r="87" spans="1:13" s="58" customFormat="1" ht="15.75">
      <c r="A87" s="348"/>
      <c r="B87" s="349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</row>
    <row r="88" spans="1:13" ht="15.75">
      <c r="A88" s="368" t="s">
        <v>458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70"/>
    </row>
    <row r="89" spans="1:18" s="104" customFormat="1" ht="15">
      <c r="A89" s="9" t="s">
        <v>0</v>
      </c>
      <c r="B89" s="81" t="s">
        <v>26</v>
      </c>
      <c r="C89" s="66" t="s">
        <v>1</v>
      </c>
      <c r="D89" s="66" t="s">
        <v>2</v>
      </c>
      <c r="E89" s="197" t="s">
        <v>3</v>
      </c>
      <c r="F89" s="66" t="s">
        <v>4</v>
      </c>
      <c r="G89" s="66" t="s">
        <v>5</v>
      </c>
      <c r="H89" s="66" t="s">
        <v>6</v>
      </c>
      <c r="I89" s="66" t="s">
        <v>7</v>
      </c>
      <c r="J89" s="66" t="s">
        <v>8</v>
      </c>
      <c r="K89" s="66" t="s">
        <v>9</v>
      </c>
      <c r="L89" s="66" t="s">
        <v>10</v>
      </c>
      <c r="M89" s="8" t="s">
        <v>11</v>
      </c>
      <c r="N89" s="320"/>
      <c r="O89" s="320"/>
      <c r="P89" s="320"/>
      <c r="Q89" s="320"/>
      <c r="R89" s="320"/>
    </row>
    <row r="90" spans="1:13" ht="15">
      <c r="A90" s="173"/>
      <c r="B90" s="126" t="s">
        <v>69</v>
      </c>
      <c r="C90" s="127"/>
      <c r="D90" s="127"/>
      <c r="E90" s="127"/>
      <c r="F90" s="127"/>
      <c r="G90" s="127"/>
      <c r="H90" s="127"/>
      <c r="I90" s="128"/>
      <c r="J90" s="127"/>
      <c r="K90" s="127"/>
      <c r="L90" s="127"/>
      <c r="M90" s="127"/>
    </row>
    <row r="91" spans="1:13" s="58" customFormat="1" ht="15.75">
      <c r="A91" s="192" t="s">
        <v>70</v>
      </c>
      <c r="B91" s="64" t="s">
        <v>381</v>
      </c>
      <c r="C91" s="230"/>
      <c r="D91" s="231">
        <v>1</v>
      </c>
      <c r="E91" s="230"/>
      <c r="F91" s="230"/>
      <c r="G91" s="230"/>
      <c r="H91" s="231">
        <v>1</v>
      </c>
      <c r="I91" s="232"/>
      <c r="J91" s="230"/>
      <c r="K91" s="230"/>
      <c r="L91" s="230"/>
      <c r="M91" s="231">
        <v>1</v>
      </c>
    </row>
    <row r="92" spans="1:13" ht="15.75">
      <c r="A92" s="192" t="s">
        <v>236</v>
      </c>
      <c r="B92" s="64" t="s">
        <v>237</v>
      </c>
      <c r="C92" s="233"/>
      <c r="D92" s="233"/>
      <c r="E92" s="233"/>
      <c r="F92" s="233"/>
      <c r="G92" s="233"/>
      <c r="H92" s="233">
        <v>1</v>
      </c>
      <c r="I92" s="231">
        <v>1</v>
      </c>
      <c r="J92" s="233"/>
      <c r="K92" s="233"/>
      <c r="L92" s="233"/>
      <c r="M92" s="233"/>
    </row>
    <row r="93" spans="1:13" s="58" customFormat="1" ht="15.75">
      <c r="A93" s="192" t="s">
        <v>71</v>
      </c>
      <c r="B93" s="64" t="s">
        <v>284</v>
      </c>
      <c r="C93" s="231">
        <v>1</v>
      </c>
      <c r="D93" s="231"/>
      <c r="E93" s="231"/>
      <c r="F93" s="231"/>
      <c r="G93" s="231"/>
      <c r="H93" s="231">
        <v>1</v>
      </c>
      <c r="I93" s="231"/>
      <c r="J93" s="231"/>
      <c r="K93" s="231"/>
      <c r="L93" s="231"/>
      <c r="M93" s="231"/>
    </row>
    <row r="94" spans="1:13" ht="15.75">
      <c r="A94" s="192" t="s">
        <v>72</v>
      </c>
      <c r="B94" s="64" t="s">
        <v>239</v>
      </c>
      <c r="C94" s="231">
        <v>1</v>
      </c>
      <c r="D94" s="231"/>
      <c r="E94" s="233">
        <v>1</v>
      </c>
      <c r="F94" s="233"/>
      <c r="G94" s="233">
        <v>1</v>
      </c>
      <c r="H94" s="231"/>
      <c r="I94" s="322"/>
      <c r="J94" s="233"/>
      <c r="K94" s="231"/>
      <c r="L94" s="233"/>
      <c r="M94" s="231"/>
    </row>
    <row r="95" spans="1:13" ht="15.75">
      <c r="A95" s="129"/>
      <c r="B95" s="126" t="s">
        <v>73</v>
      </c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5.75">
      <c r="A96" s="192" t="s">
        <v>74</v>
      </c>
      <c r="B96" s="64" t="s">
        <v>382</v>
      </c>
      <c r="C96" s="233">
        <v>1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1">
        <v>1</v>
      </c>
    </row>
    <row r="97" spans="1:13" ht="15.75">
      <c r="A97" s="192" t="s">
        <v>75</v>
      </c>
      <c r="B97" s="64" t="s">
        <v>285</v>
      </c>
      <c r="C97" s="233"/>
      <c r="D97" s="233"/>
      <c r="E97" s="233"/>
      <c r="F97" s="233"/>
      <c r="G97" s="233"/>
      <c r="H97" s="231">
        <v>1</v>
      </c>
      <c r="I97" s="231">
        <v>1</v>
      </c>
      <c r="J97" s="233"/>
      <c r="K97" s="231"/>
      <c r="L97" s="233"/>
      <c r="M97" s="231">
        <v>1</v>
      </c>
    </row>
    <row r="98" spans="1:13" ht="15.75">
      <c r="A98" s="192" t="s">
        <v>76</v>
      </c>
      <c r="B98" s="64" t="s">
        <v>240</v>
      </c>
      <c r="C98" s="233"/>
      <c r="D98" s="233"/>
      <c r="E98" s="233"/>
      <c r="F98" s="233"/>
      <c r="G98" s="233"/>
      <c r="H98" s="231"/>
      <c r="I98" s="231">
        <v>1</v>
      </c>
      <c r="J98" s="233"/>
      <c r="K98" s="231"/>
      <c r="L98" s="233"/>
      <c r="M98" s="231"/>
    </row>
    <row r="99" spans="1:13" ht="15.75">
      <c r="A99" s="129"/>
      <c r="B99" s="126" t="s">
        <v>77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5.75">
      <c r="A100" s="192" t="s">
        <v>78</v>
      </c>
      <c r="B100" s="64" t="s">
        <v>238</v>
      </c>
      <c r="C100" s="233">
        <v>1</v>
      </c>
      <c r="D100" s="233"/>
      <c r="E100" s="233"/>
      <c r="F100" s="233"/>
      <c r="G100" s="233"/>
      <c r="H100" s="233">
        <v>1</v>
      </c>
      <c r="I100" s="231">
        <v>1</v>
      </c>
      <c r="J100" s="233"/>
      <c r="K100" s="233"/>
      <c r="L100" s="233"/>
      <c r="M100" s="233"/>
    </row>
    <row r="101" spans="1:13" ht="15.75">
      <c r="A101" s="193" t="s">
        <v>79</v>
      </c>
      <c r="B101" s="65" t="s">
        <v>286</v>
      </c>
      <c r="C101" s="233">
        <v>1</v>
      </c>
      <c r="D101" s="233">
        <v>1</v>
      </c>
      <c r="E101" s="233"/>
      <c r="F101" s="233"/>
      <c r="G101" s="233"/>
      <c r="H101" s="233"/>
      <c r="I101" s="231"/>
      <c r="J101" s="233"/>
      <c r="K101" s="233"/>
      <c r="L101" s="233"/>
      <c r="M101" s="233"/>
    </row>
    <row r="102" spans="1:13" ht="15.75">
      <c r="A102" s="174"/>
      <c r="B102" s="97" t="s">
        <v>25</v>
      </c>
      <c r="C102" s="235">
        <f>SUM(C91:C101)</f>
        <v>5</v>
      </c>
      <c r="D102" s="235">
        <f aca="true" t="shared" si="2" ref="D102:M102">SUM(D91:D101)</f>
        <v>2</v>
      </c>
      <c r="E102" s="235">
        <f t="shared" si="2"/>
        <v>1</v>
      </c>
      <c r="F102" s="235">
        <f t="shared" si="2"/>
        <v>0</v>
      </c>
      <c r="G102" s="235">
        <f t="shared" si="2"/>
        <v>1</v>
      </c>
      <c r="H102" s="235">
        <f t="shared" si="2"/>
        <v>5</v>
      </c>
      <c r="I102" s="235">
        <f t="shared" si="2"/>
        <v>4</v>
      </c>
      <c r="J102" s="235">
        <f t="shared" si="2"/>
        <v>0</v>
      </c>
      <c r="K102" s="235">
        <f t="shared" si="2"/>
        <v>0</v>
      </c>
      <c r="L102" s="235">
        <f t="shared" si="2"/>
        <v>0</v>
      </c>
      <c r="M102" s="235">
        <f t="shared" si="2"/>
        <v>3</v>
      </c>
    </row>
    <row r="103" spans="1:13" s="58" customFormat="1" ht="15.75">
      <c r="A103" s="345"/>
      <c r="B103" s="346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</row>
    <row r="104" spans="1:13" ht="15">
      <c r="A104" s="380" t="s">
        <v>459</v>
      </c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</row>
    <row r="105" spans="1:18" s="104" customFormat="1" ht="15">
      <c r="A105" s="13" t="s">
        <v>0</v>
      </c>
      <c r="B105" s="81" t="s">
        <v>26</v>
      </c>
      <c r="C105" s="14" t="s">
        <v>1</v>
      </c>
      <c r="D105" s="14" t="s">
        <v>2</v>
      </c>
      <c r="E105" s="198" t="s">
        <v>3</v>
      </c>
      <c r="F105" s="14" t="s">
        <v>4</v>
      </c>
      <c r="G105" s="14" t="s">
        <v>5</v>
      </c>
      <c r="H105" s="14" t="s">
        <v>6</v>
      </c>
      <c r="I105" s="14" t="s">
        <v>7</v>
      </c>
      <c r="J105" s="14" t="s">
        <v>8</v>
      </c>
      <c r="K105" s="14" t="s">
        <v>9</v>
      </c>
      <c r="L105" s="14" t="s">
        <v>10</v>
      </c>
      <c r="M105" s="14" t="s">
        <v>11</v>
      </c>
      <c r="N105" s="320"/>
      <c r="O105" s="320"/>
      <c r="P105" s="320"/>
      <c r="Q105" s="320"/>
      <c r="R105" s="320"/>
    </row>
    <row r="106" spans="1:13" ht="15">
      <c r="A106" s="175"/>
      <c r="B106" s="130" t="s">
        <v>80</v>
      </c>
      <c r="C106" s="131"/>
      <c r="D106" s="131"/>
      <c r="E106" s="131"/>
      <c r="F106" s="131"/>
      <c r="G106" s="131"/>
      <c r="H106" s="131"/>
      <c r="I106" s="132"/>
      <c r="J106" s="131"/>
      <c r="K106" s="131"/>
      <c r="L106" s="131"/>
      <c r="M106" s="131"/>
    </row>
    <row r="107" spans="1:13" ht="30">
      <c r="A107" s="57" t="s">
        <v>81</v>
      </c>
      <c r="B107" s="17" t="s">
        <v>225</v>
      </c>
      <c r="C107" s="237"/>
      <c r="D107" s="237">
        <v>1</v>
      </c>
      <c r="E107" s="237"/>
      <c r="F107" s="237"/>
      <c r="G107" s="237"/>
      <c r="H107" s="237">
        <v>1</v>
      </c>
      <c r="I107" s="237"/>
      <c r="J107" s="237"/>
      <c r="K107" s="237"/>
      <c r="L107" s="237"/>
      <c r="M107" s="237"/>
    </row>
    <row r="108" spans="1:13" ht="15.75">
      <c r="A108" s="11" t="s">
        <v>84</v>
      </c>
      <c r="B108" s="16" t="s">
        <v>226</v>
      </c>
      <c r="C108" s="237"/>
      <c r="D108" s="237"/>
      <c r="E108" s="237"/>
      <c r="F108" s="237"/>
      <c r="G108" s="237"/>
      <c r="H108" s="237">
        <v>1</v>
      </c>
      <c r="I108" s="237"/>
      <c r="J108" s="237"/>
      <c r="K108" s="237"/>
      <c r="L108" s="237"/>
      <c r="M108" s="237"/>
    </row>
    <row r="109" spans="1:13" ht="15.75">
      <c r="A109" s="11" t="s">
        <v>82</v>
      </c>
      <c r="B109" s="16" t="s">
        <v>227</v>
      </c>
      <c r="C109" s="237"/>
      <c r="D109" s="237"/>
      <c r="E109" s="237"/>
      <c r="F109" s="237"/>
      <c r="G109" s="237"/>
      <c r="H109" s="237">
        <v>1</v>
      </c>
      <c r="I109" s="238"/>
      <c r="J109" s="238"/>
      <c r="K109" s="238"/>
      <c r="L109" s="238"/>
      <c r="M109" s="237"/>
    </row>
    <row r="110" spans="1:13" ht="15.75">
      <c r="A110" s="11" t="s">
        <v>85</v>
      </c>
      <c r="B110" s="16" t="s">
        <v>383</v>
      </c>
      <c r="C110" s="237">
        <v>1</v>
      </c>
      <c r="D110" s="237"/>
      <c r="E110" s="237"/>
      <c r="F110" s="237"/>
      <c r="G110" s="237"/>
      <c r="H110" s="237"/>
      <c r="I110" s="238"/>
      <c r="J110" s="238"/>
      <c r="K110" s="238"/>
      <c r="L110" s="238"/>
      <c r="M110" s="237"/>
    </row>
    <row r="111" spans="1:13" ht="15.75">
      <c r="A111" s="11" t="s">
        <v>86</v>
      </c>
      <c r="B111" s="16" t="s">
        <v>228</v>
      </c>
      <c r="C111" s="237"/>
      <c r="D111" s="237"/>
      <c r="E111" s="237"/>
      <c r="F111" s="237"/>
      <c r="G111" s="237">
        <v>1</v>
      </c>
      <c r="H111" s="237"/>
      <c r="I111" s="238"/>
      <c r="J111" s="238"/>
      <c r="K111" s="238"/>
      <c r="L111" s="238"/>
      <c r="M111" s="237"/>
    </row>
    <row r="112" spans="1:13" ht="15.75">
      <c r="A112" s="11" t="s">
        <v>83</v>
      </c>
      <c r="B112" s="16" t="s">
        <v>334</v>
      </c>
      <c r="C112" s="237"/>
      <c r="D112" s="237"/>
      <c r="E112" s="237"/>
      <c r="F112" s="237"/>
      <c r="G112" s="237">
        <v>1</v>
      </c>
      <c r="H112" s="237">
        <v>1</v>
      </c>
      <c r="I112" s="237"/>
      <c r="J112" s="237"/>
      <c r="K112" s="239"/>
      <c r="L112" s="237"/>
      <c r="M112" s="239"/>
    </row>
    <row r="113" spans="1:13" ht="15.75">
      <c r="A113" s="292" t="s">
        <v>390</v>
      </c>
      <c r="B113" s="16" t="s">
        <v>370</v>
      </c>
      <c r="C113" s="237">
        <v>1</v>
      </c>
      <c r="D113" s="237"/>
      <c r="E113" s="237"/>
      <c r="F113" s="237"/>
      <c r="G113" s="237"/>
      <c r="H113" s="237"/>
      <c r="I113" s="237"/>
      <c r="J113" s="237"/>
      <c r="K113" s="239"/>
      <c r="L113" s="237"/>
      <c r="M113" s="239"/>
    </row>
    <row r="114" spans="1:13" ht="15.75">
      <c r="A114" s="11" t="s">
        <v>270</v>
      </c>
      <c r="B114" s="16" t="s">
        <v>231</v>
      </c>
      <c r="C114" s="237"/>
      <c r="D114" s="241">
        <v>2</v>
      </c>
      <c r="E114" s="237"/>
      <c r="F114" s="237"/>
      <c r="G114" s="237"/>
      <c r="H114" s="237"/>
      <c r="I114" s="237"/>
      <c r="J114" s="237"/>
      <c r="K114" s="239"/>
      <c r="L114" s="237"/>
      <c r="M114" s="239"/>
    </row>
    <row r="115" spans="1:13" ht="15.75">
      <c r="A115" s="133"/>
      <c r="B115" s="130" t="s">
        <v>87</v>
      </c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</row>
    <row r="116" spans="1:13" ht="15.75">
      <c r="A116" s="11" t="s">
        <v>89</v>
      </c>
      <c r="B116" s="15" t="s">
        <v>229</v>
      </c>
      <c r="C116" s="241"/>
      <c r="D116" s="241"/>
      <c r="E116" s="241"/>
      <c r="F116" s="241"/>
      <c r="G116" s="241"/>
      <c r="H116" s="241">
        <v>1</v>
      </c>
      <c r="I116" s="241"/>
      <c r="J116" s="241"/>
      <c r="K116" s="241"/>
      <c r="L116" s="241"/>
      <c r="M116" s="241"/>
    </row>
    <row r="117" spans="1:13" ht="15.75">
      <c r="A117" s="11" t="s">
        <v>88</v>
      </c>
      <c r="B117" s="15" t="s">
        <v>230</v>
      </c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>
        <v>1</v>
      </c>
    </row>
    <row r="118" spans="1:13" s="323" customFormat="1" ht="30">
      <c r="A118" s="293" t="s">
        <v>435</v>
      </c>
      <c r="B118" s="329" t="s">
        <v>417</v>
      </c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>
        <v>1</v>
      </c>
    </row>
    <row r="119" spans="1:13" ht="15.75">
      <c r="A119" s="293" t="s">
        <v>391</v>
      </c>
      <c r="B119" s="16" t="s">
        <v>371</v>
      </c>
      <c r="C119" s="241"/>
      <c r="D119" s="241"/>
      <c r="E119" s="241"/>
      <c r="F119" s="241"/>
      <c r="G119" s="241">
        <v>1</v>
      </c>
      <c r="H119" s="241"/>
      <c r="I119" s="241"/>
      <c r="J119" s="241"/>
      <c r="K119" s="241"/>
      <c r="L119" s="241"/>
      <c r="M119" s="241"/>
    </row>
    <row r="120" spans="1:13" ht="15.75">
      <c r="A120" s="293" t="s">
        <v>392</v>
      </c>
      <c r="B120" s="19" t="s">
        <v>372</v>
      </c>
      <c r="C120" s="241"/>
      <c r="D120" s="241"/>
      <c r="E120" s="241"/>
      <c r="F120" s="241"/>
      <c r="G120" s="241">
        <v>1</v>
      </c>
      <c r="H120" s="241"/>
      <c r="I120" s="241"/>
      <c r="J120" s="241"/>
      <c r="K120" s="241"/>
      <c r="L120" s="241"/>
      <c r="M120" s="241"/>
    </row>
    <row r="121" spans="1:13" ht="15.75">
      <c r="A121" s="133"/>
      <c r="B121" s="130" t="s">
        <v>90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</row>
    <row r="122" spans="1:13" ht="15.75">
      <c r="A122" s="11" t="s">
        <v>92</v>
      </c>
      <c r="B122" s="15" t="s">
        <v>232</v>
      </c>
      <c r="C122" s="241"/>
      <c r="D122" s="241">
        <v>1</v>
      </c>
      <c r="E122" s="241"/>
      <c r="F122" s="241"/>
      <c r="G122" s="241"/>
      <c r="H122" s="241"/>
      <c r="I122" s="241"/>
      <c r="J122" s="241"/>
      <c r="K122" s="241"/>
      <c r="L122" s="241"/>
      <c r="M122" s="241">
        <v>1</v>
      </c>
    </row>
    <row r="123" spans="1:13" ht="15.75">
      <c r="A123" s="57" t="s">
        <v>91</v>
      </c>
      <c r="B123" s="17" t="s">
        <v>384</v>
      </c>
      <c r="C123" s="237">
        <v>1</v>
      </c>
      <c r="D123" s="237"/>
      <c r="E123" s="237"/>
      <c r="F123" s="237"/>
      <c r="G123" s="237"/>
      <c r="H123" s="237"/>
      <c r="I123" s="237">
        <v>1</v>
      </c>
      <c r="J123" s="237"/>
      <c r="K123" s="237"/>
      <c r="L123" s="237"/>
      <c r="M123" s="237">
        <v>1</v>
      </c>
    </row>
    <row r="124" spans="1:13" ht="15.75">
      <c r="A124" s="12" t="s">
        <v>94</v>
      </c>
      <c r="B124" s="18" t="s">
        <v>233</v>
      </c>
      <c r="C124" s="239"/>
      <c r="D124" s="239"/>
      <c r="E124" s="239"/>
      <c r="F124" s="237"/>
      <c r="G124" s="237"/>
      <c r="H124" s="237"/>
      <c r="I124" s="239">
        <v>1</v>
      </c>
      <c r="J124" s="237"/>
      <c r="K124" s="237"/>
      <c r="L124" s="237"/>
      <c r="M124" s="237">
        <v>1</v>
      </c>
    </row>
    <row r="125" spans="1:13" ht="15.75">
      <c r="A125" s="11" t="s">
        <v>93</v>
      </c>
      <c r="B125" s="16" t="s">
        <v>335</v>
      </c>
      <c r="C125" s="239"/>
      <c r="D125" s="239">
        <v>1</v>
      </c>
      <c r="E125" s="239"/>
      <c r="F125" s="237"/>
      <c r="G125" s="237"/>
      <c r="H125" s="237"/>
      <c r="I125" s="239"/>
      <c r="J125" s="237"/>
      <c r="K125" s="237"/>
      <c r="L125" s="237"/>
      <c r="M125" s="237">
        <v>1</v>
      </c>
    </row>
    <row r="126" spans="1:13" ht="15.75">
      <c r="A126" s="12" t="s">
        <v>95</v>
      </c>
      <c r="B126" s="19" t="s">
        <v>336</v>
      </c>
      <c r="C126" s="239"/>
      <c r="D126" s="239">
        <v>2</v>
      </c>
      <c r="E126" s="239"/>
      <c r="F126" s="237"/>
      <c r="G126" s="237"/>
      <c r="H126" s="241"/>
      <c r="I126" s="241">
        <v>1</v>
      </c>
      <c r="J126" s="237"/>
      <c r="K126" s="237"/>
      <c r="L126" s="241"/>
      <c r="M126" s="241"/>
    </row>
    <row r="127" spans="1:13" ht="15.75">
      <c r="A127" s="176"/>
      <c r="B127" s="10" t="s">
        <v>25</v>
      </c>
      <c r="C127" s="242">
        <f>SUM(C106:C126)</f>
        <v>3</v>
      </c>
      <c r="D127" s="242">
        <f aca="true" t="shared" si="3" ref="D127:M127">SUM(D107:D126)</f>
        <v>7</v>
      </c>
      <c r="E127" s="242">
        <f t="shared" si="3"/>
        <v>0</v>
      </c>
      <c r="F127" s="242">
        <f t="shared" si="3"/>
        <v>0</v>
      </c>
      <c r="G127" s="242">
        <f t="shared" si="3"/>
        <v>4</v>
      </c>
      <c r="H127" s="242">
        <f t="shared" si="3"/>
        <v>5</v>
      </c>
      <c r="I127" s="242">
        <f t="shared" si="3"/>
        <v>3</v>
      </c>
      <c r="J127" s="242">
        <f t="shared" si="3"/>
        <v>0</v>
      </c>
      <c r="K127" s="242">
        <f t="shared" si="3"/>
        <v>0</v>
      </c>
      <c r="L127" s="242">
        <f t="shared" si="3"/>
        <v>0</v>
      </c>
      <c r="M127" s="242">
        <f t="shared" si="3"/>
        <v>6</v>
      </c>
    </row>
    <row r="128" spans="1:13" s="58" customFormat="1" ht="15.75">
      <c r="A128" s="307"/>
      <c r="B128" s="308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</row>
    <row r="129" spans="1:13" ht="15">
      <c r="A129" s="385" t="s">
        <v>361</v>
      </c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</row>
    <row r="130" spans="1:18" s="104" customFormat="1" ht="15">
      <c r="A130" s="20" t="s">
        <v>0</v>
      </c>
      <c r="B130" s="81" t="s">
        <v>26</v>
      </c>
      <c r="C130" s="21" t="s">
        <v>1</v>
      </c>
      <c r="D130" s="21" t="s">
        <v>2</v>
      </c>
      <c r="E130" s="199" t="s">
        <v>3</v>
      </c>
      <c r="F130" s="21" t="s">
        <v>4</v>
      </c>
      <c r="G130" s="21" t="s">
        <v>5</v>
      </c>
      <c r="H130" s="21" t="s">
        <v>6</v>
      </c>
      <c r="I130" s="21" t="s">
        <v>7</v>
      </c>
      <c r="J130" s="21" t="s">
        <v>8</v>
      </c>
      <c r="K130" s="21" t="s">
        <v>9</v>
      </c>
      <c r="L130" s="21" t="s">
        <v>10</v>
      </c>
      <c r="M130" s="21" t="s">
        <v>11</v>
      </c>
      <c r="N130" s="320"/>
      <c r="O130" s="320"/>
      <c r="P130" s="320"/>
      <c r="Q130" s="320"/>
      <c r="R130" s="320"/>
    </row>
    <row r="131" spans="1:13" ht="15">
      <c r="A131" s="134"/>
      <c r="B131" s="135" t="s">
        <v>96</v>
      </c>
      <c r="C131" s="136"/>
      <c r="D131" s="136"/>
      <c r="E131" s="136"/>
      <c r="F131" s="136"/>
      <c r="G131" s="136"/>
      <c r="H131" s="136"/>
      <c r="I131" s="137"/>
      <c r="J131" s="137"/>
      <c r="K131" s="136"/>
      <c r="L131" s="137"/>
      <c r="M131" s="136"/>
    </row>
    <row r="132" spans="1:13" ht="15.75">
      <c r="A132" s="23" t="s">
        <v>97</v>
      </c>
      <c r="B132" s="92" t="s">
        <v>321</v>
      </c>
      <c r="C132" s="243"/>
      <c r="D132" s="243"/>
      <c r="E132" s="243"/>
      <c r="F132" s="243"/>
      <c r="G132" s="243"/>
      <c r="H132" s="243"/>
      <c r="I132" s="243">
        <v>1</v>
      </c>
      <c r="J132" s="243"/>
      <c r="K132" s="243"/>
      <c r="L132" s="243"/>
      <c r="M132" s="243"/>
    </row>
    <row r="133" spans="1:13" ht="15.75">
      <c r="A133" s="134"/>
      <c r="B133" s="135" t="s">
        <v>98</v>
      </c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</row>
    <row r="134" spans="1:13" s="58" customFormat="1" ht="15.75">
      <c r="A134" s="205" t="s">
        <v>350</v>
      </c>
      <c r="B134" s="92" t="s">
        <v>348</v>
      </c>
      <c r="C134" s="245"/>
      <c r="D134" s="245"/>
      <c r="E134" s="245"/>
      <c r="F134" s="245"/>
      <c r="G134" s="245"/>
      <c r="H134" s="245">
        <v>1</v>
      </c>
      <c r="I134" s="245"/>
      <c r="J134" s="245"/>
      <c r="K134" s="245"/>
      <c r="L134" s="245"/>
      <c r="M134" s="245"/>
    </row>
    <row r="135" spans="1:13" ht="15.75">
      <c r="A135" s="23" t="s">
        <v>323</v>
      </c>
      <c r="B135" s="92" t="s">
        <v>322</v>
      </c>
      <c r="C135" s="243"/>
      <c r="D135" s="243"/>
      <c r="E135" s="243"/>
      <c r="F135" s="243"/>
      <c r="G135" s="243"/>
      <c r="H135" s="243"/>
      <c r="I135" s="243">
        <v>1</v>
      </c>
      <c r="J135" s="243"/>
      <c r="K135" s="243"/>
      <c r="L135" s="243"/>
      <c r="M135" s="243"/>
    </row>
    <row r="136" spans="1:13" ht="15.75">
      <c r="A136" s="134"/>
      <c r="B136" s="135" t="s">
        <v>373</v>
      </c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</row>
    <row r="137" spans="1:13" ht="15.75">
      <c r="A137" s="205" t="s">
        <v>393</v>
      </c>
      <c r="B137" s="92" t="s">
        <v>374</v>
      </c>
      <c r="C137" s="243"/>
      <c r="D137" s="243"/>
      <c r="E137" s="243">
        <v>1</v>
      </c>
      <c r="F137" s="243"/>
      <c r="G137" s="243"/>
      <c r="H137" s="243"/>
      <c r="I137" s="243"/>
      <c r="J137" s="243"/>
      <c r="K137" s="243"/>
      <c r="L137" s="243"/>
      <c r="M137" s="243"/>
    </row>
    <row r="138" spans="1:13" ht="15.75">
      <c r="A138" s="134"/>
      <c r="B138" s="135" t="s">
        <v>99</v>
      </c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</row>
    <row r="139" spans="1:13" ht="30">
      <c r="A139" s="107" t="s">
        <v>100</v>
      </c>
      <c r="B139" s="93" t="s">
        <v>324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5">
        <v>1</v>
      </c>
    </row>
    <row r="140" spans="1:13" ht="15.75">
      <c r="A140" s="24" t="s">
        <v>101</v>
      </c>
      <c r="B140" s="94" t="s">
        <v>325</v>
      </c>
      <c r="C140" s="243">
        <v>1</v>
      </c>
      <c r="D140" s="243"/>
      <c r="E140" s="243"/>
      <c r="F140" s="243"/>
      <c r="G140" s="243"/>
      <c r="H140" s="243">
        <v>1</v>
      </c>
      <c r="I140" s="243"/>
      <c r="J140" s="243"/>
      <c r="K140" s="243"/>
      <c r="L140" s="243"/>
      <c r="M140" s="245"/>
    </row>
    <row r="141" spans="1:13" ht="15.75">
      <c r="A141" s="177"/>
      <c r="B141" s="22" t="s">
        <v>25</v>
      </c>
      <c r="C141" s="246">
        <f>SUM(C131:C140)</f>
        <v>1</v>
      </c>
      <c r="D141" s="246">
        <f aca="true" t="shared" si="4" ref="D141:M141">SUM(D131:D140)</f>
        <v>0</v>
      </c>
      <c r="E141" s="246">
        <f t="shared" si="4"/>
        <v>1</v>
      </c>
      <c r="F141" s="246">
        <f t="shared" si="4"/>
        <v>0</v>
      </c>
      <c r="G141" s="246">
        <f t="shared" si="4"/>
        <v>0</v>
      </c>
      <c r="H141" s="246">
        <f t="shared" si="4"/>
        <v>2</v>
      </c>
      <c r="I141" s="246">
        <f t="shared" si="4"/>
        <v>2</v>
      </c>
      <c r="J141" s="246">
        <f t="shared" si="4"/>
        <v>0</v>
      </c>
      <c r="K141" s="246">
        <f t="shared" si="4"/>
        <v>0</v>
      </c>
      <c r="L141" s="246">
        <f t="shared" si="4"/>
        <v>0</v>
      </c>
      <c r="M141" s="246">
        <f t="shared" si="4"/>
        <v>1</v>
      </c>
    </row>
    <row r="142" spans="1:13" s="58" customFormat="1" ht="15.75">
      <c r="A142" s="352"/>
      <c r="B142" s="353"/>
      <c r="C142" s="354"/>
      <c r="D142" s="354"/>
      <c r="E142" s="354"/>
      <c r="F142" s="354"/>
      <c r="G142" s="354"/>
      <c r="H142" s="354"/>
      <c r="I142" s="354"/>
      <c r="J142" s="354"/>
      <c r="K142" s="354"/>
      <c r="L142" s="354"/>
      <c r="M142" s="354"/>
    </row>
    <row r="143" spans="1:13" ht="15">
      <c r="A143" s="382" t="s">
        <v>460</v>
      </c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4"/>
    </row>
    <row r="144" spans="1:18" s="104" customFormat="1" ht="15">
      <c r="A144" s="26" t="s">
        <v>0</v>
      </c>
      <c r="B144" s="81" t="s">
        <v>26</v>
      </c>
      <c r="C144" s="27" t="s">
        <v>1</v>
      </c>
      <c r="D144" s="27" t="s">
        <v>2</v>
      </c>
      <c r="E144" s="200" t="s">
        <v>3</v>
      </c>
      <c r="F144" s="27" t="s">
        <v>4</v>
      </c>
      <c r="G144" s="27" t="s">
        <v>5</v>
      </c>
      <c r="H144" s="27" t="s">
        <v>6</v>
      </c>
      <c r="I144" s="27" t="s">
        <v>7</v>
      </c>
      <c r="J144" s="27" t="s">
        <v>8</v>
      </c>
      <c r="K144" s="27" t="s">
        <v>9</v>
      </c>
      <c r="L144" s="27" t="s">
        <v>10</v>
      </c>
      <c r="M144" s="27" t="s">
        <v>11</v>
      </c>
      <c r="N144" s="320"/>
      <c r="O144" s="320"/>
      <c r="P144" s="320"/>
      <c r="Q144" s="320"/>
      <c r="R144" s="320"/>
    </row>
    <row r="145" spans="1:13" ht="15.75">
      <c r="A145" s="138"/>
      <c r="B145" s="139" t="s">
        <v>102</v>
      </c>
      <c r="C145" s="247"/>
      <c r="D145" s="247"/>
      <c r="E145" s="247"/>
      <c r="F145" s="247"/>
      <c r="G145" s="247"/>
      <c r="H145" s="247"/>
      <c r="I145" s="248"/>
      <c r="J145" s="247"/>
      <c r="K145" s="247"/>
      <c r="L145" s="247"/>
      <c r="M145" s="247"/>
    </row>
    <row r="146" spans="1:13" ht="15.75">
      <c r="A146" s="26" t="s">
        <v>103</v>
      </c>
      <c r="B146" s="71" t="s">
        <v>385</v>
      </c>
      <c r="C146" s="249"/>
      <c r="D146" s="249"/>
      <c r="E146" s="249"/>
      <c r="F146" s="250"/>
      <c r="G146" s="250"/>
      <c r="H146" s="250">
        <v>1</v>
      </c>
      <c r="I146" s="250"/>
      <c r="J146" s="250"/>
      <c r="K146" s="250"/>
      <c r="L146" s="250"/>
      <c r="M146" s="249"/>
    </row>
    <row r="147" spans="1:13" ht="15.75">
      <c r="A147" s="26" t="s">
        <v>104</v>
      </c>
      <c r="B147" s="72" t="s">
        <v>326</v>
      </c>
      <c r="C147" s="250"/>
      <c r="D147" s="250"/>
      <c r="E147" s="250"/>
      <c r="F147" s="250"/>
      <c r="G147" s="250"/>
      <c r="H147" s="250"/>
      <c r="I147" s="250">
        <v>1</v>
      </c>
      <c r="J147" s="250"/>
      <c r="K147" s="250"/>
      <c r="L147" s="250"/>
      <c r="M147" s="250">
        <v>1</v>
      </c>
    </row>
    <row r="148" spans="1:13" ht="15.75">
      <c r="A148" s="26" t="s">
        <v>105</v>
      </c>
      <c r="B148" s="72" t="s">
        <v>327</v>
      </c>
      <c r="C148" s="250"/>
      <c r="D148" s="250">
        <v>1</v>
      </c>
      <c r="E148" s="250"/>
      <c r="F148" s="250"/>
      <c r="G148" s="250"/>
      <c r="H148" s="250"/>
      <c r="I148" s="250"/>
      <c r="J148" s="250"/>
      <c r="K148" s="250"/>
      <c r="L148" s="250"/>
      <c r="M148" s="250"/>
    </row>
    <row r="149" spans="1:13" ht="15.75">
      <c r="A149" s="138"/>
      <c r="B149" s="139" t="s">
        <v>248</v>
      </c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</row>
    <row r="150" spans="1:13" ht="15.75">
      <c r="A150" s="26" t="s">
        <v>329</v>
      </c>
      <c r="B150" s="72" t="s">
        <v>328</v>
      </c>
      <c r="C150" s="250"/>
      <c r="D150" s="250">
        <v>1</v>
      </c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1:13" ht="15.75">
      <c r="A151" s="138"/>
      <c r="B151" s="139" t="s">
        <v>106</v>
      </c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</row>
    <row r="152" spans="1:13" ht="20.25" customHeight="1">
      <c r="A152" s="26" t="s">
        <v>107</v>
      </c>
      <c r="B152" s="291" t="s">
        <v>386</v>
      </c>
      <c r="C152" s="250"/>
      <c r="D152" s="250"/>
      <c r="E152" s="250"/>
      <c r="F152" s="250"/>
      <c r="G152" s="250"/>
      <c r="H152" s="250">
        <v>1</v>
      </c>
      <c r="I152" s="250"/>
      <c r="J152" s="250"/>
      <c r="K152" s="250"/>
      <c r="L152" s="250"/>
      <c r="M152" s="250"/>
    </row>
    <row r="153" spans="1:13" ht="30">
      <c r="A153" s="178" t="s">
        <v>108</v>
      </c>
      <c r="B153" s="95" t="s">
        <v>330</v>
      </c>
      <c r="C153" s="250"/>
      <c r="D153" s="250"/>
      <c r="E153" s="250"/>
      <c r="F153" s="250"/>
      <c r="G153" s="250"/>
      <c r="H153" s="250">
        <v>1</v>
      </c>
      <c r="I153" s="250"/>
      <c r="J153" s="250"/>
      <c r="K153" s="250"/>
      <c r="L153" s="250"/>
      <c r="M153" s="250"/>
    </row>
    <row r="154" spans="1:13" ht="15.75">
      <c r="A154" s="294" t="s">
        <v>394</v>
      </c>
      <c r="B154" s="71" t="s">
        <v>375</v>
      </c>
      <c r="C154" s="250">
        <v>1</v>
      </c>
      <c r="D154" s="250"/>
      <c r="E154" s="250"/>
      <c r="F154" s="250"/>
      <c r="G154" s="250"/>
      <c r="H154" s="250">
        <v>1</v>
      </c>
      <c r="I154" s="250"/>
      <c r="J154" s="250"/>
      <c r="K154" s="250"/>
      <c r="L154" s="250"/>
      <c r="M154" s="250"/>
    </row>
    <row r="155" spans="1:13" ht="15.75">
      <c r="A155" s="26" t="s">
        <v>109</v>
      </c>
      <c r="B155" s="71" t="s">
        <v>331</v>
      </c>
      <c r="C155" s="250"/>
      <c r="D155" s="250"/>
      <c r="E155" s="250">
        <v>1</v>
      </c>
      <c r="F155" s="250"/>
      <c r="G155" s="250"/>
      <c r="H155" s="250"/>
      <c r="I155" s="250">
        <v>1</v>
      </c>
      <c r="J155" s="250"/>
      <c r="K155" s="250"/>
      <c r="L155" s="250"/>
      <c r="M155" s="250"/>
    </row>
    <row r="156" spans="1:13" ht="15.75">
      <c r="A156" s="138"/>
      <c r="B156" s="139" t="s">
        <v>110</v>
      </c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</row>
    <row r="157" spans="1:13" ht="15.75">
      <c r="A157" s="26" t="s">
        <v>111</v>
      </c>
      <c r="B157" s="71" t="s">
        <v>332</v>
      </c>
      <c r="C157" s="250"/>
      <c r="D157" s="250">
        <v>1</v>
      </c>
      <c r="E157" s="249"/>
      <c r="F157" s="250"/>
      <c r="G157" s="250"/>
      <c r="H157" s="250"/>
      <c r="I157" s="250">
        <v>1</v>
      </c>
      <c r="J157" s="250"/>
      <c r="K157" s="250"/>
      <c r="L157" s="250"/>
      <c r="M157" s="250"/>
    </row>
    <row r="158" spans="1:13" ht="15.75">
      <c r="A158" s="26" t="s">
        <v>359</v>
      </c>
      <c r="B158" s="73" t="s">
        <v>344</v>
      </c>
      <c r="C158" s="250"/>
      <c r="D158" s="250"/>
      <c r="E158" s="249"/>
      <c r="F158" s="250"/>
      <c r="G158" s="250"/>
      <c r="H158" s="250"/>
      <c r="I158" s="250"/>
      <c r="J158" s="250"/>
      <c r="K158" s="250"/>
      <c r="L158" s="250"/>
      <c r="M158" s="250">
        <v>1</v>
      </c>
    </row>
    <row r="159" spans="1:13" ht="15.75">
      <c r="A159" s="26" t="s">
        <v>112</v>
      </c>
      <c r="B159" s="73" t="s">
        <v>333</v>
      </c>
      <c r="C159" s="250"/>
      <c r="D159" s="250">
        <v>1</v>
      </c>
      <c r="E159" s="250"/>
      <c r="F159" s="250"/>
      <c r="G159" s="250"/>
      <c r="H159" s="251"/>
      <c r="I159" s="251">
        <v>1</v>
      </c>
      <c r="J159" s="250"/>
      <c r="K159" s="250"/>
      <c r="L159" s="250"/>
      <c r="M159" s="250"/>
    </row>
    <row r="160" spans="1:13" ht="15.75">
      <c r="A160" s="25"/>
      <c r="B160" s="70" t="s">
        <v>25</v>
      </c>
      <c r="C160" s="252">
        <f>SUM(C145:C159)</f>
        <v>1</v>
      </c>
      <c r="D160" s="252">
        <f aca="true" t="shared" si="5" ref="D160:M160">SUM(D145:D159)</f>
        <v>4</v>
      </c>
      <c r="E160" s="252">
        <f t="shared" si="5"/>
        <v>1</v>
      </c>
      <c r="F160" s="252">
        <f t="shared" si="5"/>
        <v>0</v>
      </c>
      <c r="G160" s="252">
        <f t="shared" si="5"/>
        <v>0</v>
      </c>
      <c r="H160" s="252">
        <f t="shared" si="5"/>
        <v>4</v>
      </c>
      <c r="I160" s="252">
        <f t="shared" si="5"/>
        <v>4</v>
      </c>
      <c r="J160" s="252">
        <f t="shared" si="5"/>
        <v>0</v>
      </c>
      <c r="K160" s="252">
        <f t="shared" si="5"/>
        <v>0</v>
      </c>
      <c r="L160" s="252">
        <f t="shared" si="5"/>
        <v>0</v>
      </c>
      <c r="M160" s="252">
        <f t="shared" si="5"/>
        <v>2</v>
      </c>
    </row>
    <row r="162" spans="1:13" ht="15">
      <c r="A162" s="371" t="s">
        <v>461</v>
      </c>
      <c r="B162" s="372"/>
      <c r="C162" s="372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</row>
    <row r="163" spans="1:18" s="104" customFormat="1" ht="15">
      <c r="A163" s="30" t="s">
        <v>0</v>
      </c>
      <c r="B163" s="81" t="s">
        <v>26</v>
      </c>
      <c r="C163" s="32" t="s">
        <v>1</v>
      </c>
      <c r="D163" s="32" t="s">
        <v>2</v>
      </c>
      <c r="E163" s="31" t="s">
        <v>3</v>
      </c>
      <c r="F163" s="32" t="s">
        <v>4</v>
      </c>
      <c r="G163" s="32" t="s">
        <v>5</v>
      </c>
      <c r="H163" s="32" t="s">
        <v>6</v>
      </c>
      <c r="I163" s="32" t="s">
        <v>7</v>
      </c>
      <c r="J163" s="32" t="s">
        <v>8</v>
      </c>
      <c r="K163" s="32" t="s">
        <v>9</v>
      </c>
      <c r="L163" s="32" t="s">
        <v>10</v>
      </c>
      <c r="M163" s="32" t="s">
        <v>11</v>
      </c>
      <c r="N163" s="320"/>
      <c r="O163" s="320"/>
      <c r="P163" s="320"/>
      <c r="Q163" s="320"/>
      <c r="R163" s="320"/>
    </row>
    <row r="164" spans="1:13" ht="15">
      <c r="A164" s="179"/>
      <c r="B164" s="140" t="s">
        <v>113</v>
      </c>
      <c r="C164" s="141"/>
      <c r="D164" s="141"/>
      <c r="E164" s="141"/>
      <c r="F164" s="141"/>
      <c r="G164" s="141"/>
      <c r="H164" s="141"/>
      <c r="I164" s="142"/>
      <c r="J164" s="141"/>
      <c r="K164" s="141"/>
      <c r="L164" s="141"/>
      <c r="M164" s="141"/>
    </row>
    <row r="165" spans="1:13" ht="15.75">
      <c r="A165" s="28" t="s">
        <v>114</v>
      </c>
      <c r="B165" s="67" t="s">
        <v>244</v>
      </c>
      <c r="C165" s="253"/>
      <c r="D165" s="253"/>
      <c r="E165" s="253"/>
      <c r="F165" s="254"/>
      <c r="G165" s="253"/>
      <c r="H165" s="253"/>
      <c r="I165" s="253"/>
      <c r="J165" s="253"/>
      <c r="K165" s="253"/>
      <c r="L165" s="253"/>
      <c r="M165" s="253">
        <v>1</v>
      </c>
    </row>
    <row r="166" spans="1:13" ht="15.75">
      <c r="A166" s="143"/>
      <c r="B166" s="140" t="s">
        <v>115</v>
      </c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</row>
    <row r="167" spans="1:13" ht="15.75">
      <c r="A167" s="28" t="s">
        <v>116</v>
      </c>
      <c r="B167" s="68" t="s">
        <v>439</v>
      </c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>
        <v>2</v>
      </c>
    </row>
    <row r="168" spans="1:13" ht="15.75">
      <c r="A168" s="204" t="s">
        <v>469</v>
      </c>
      <c r="B168" s="68" t="s">
        <v>437</v>
      </c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>
        <v>1</v>
      </c>
    </row>
    <row r="169" spans="1:13" ht="15.75">
      <c r="A169" s="28" t="s">
        <v>377</v>
      </c>
      <c r="B169" s="68" t="s">
        <v>376</v>
      </c>
      <c r="C169" s="253"/>
      <c r="D169" s="253"/>
      <c r="E169" s="253"/>
      <c r="F169" s="253"/>
      <c r="G169" s="253"/>
      <c r="H169" s="253"/>
      <c r="I169" s="253">
        <v>1</v>
      </c>
      <c r="J169" s="253"/>
      <c r="K169" s="253"/>
      <c r="L169" s="253"/>
      <c r="M169" s="253"/>
    </row>
    <row r="170" spans="1:13" ht="15.75">
      <c r="A170" s="28" t="s">
        <v>117</v>
      </c>
      <c r="B170" s="68" t="s">
        <v>241</v>
      </c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>
        <v>1</v>
      </c>
    </row>
    <row r="171" spans="1:13" ht="15.75">
      <c r="A171" s="143"/>
      <c r="B171" s="140" t="s">
        <v>118</v>
      </c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</row>
    <row r="172" spans="1:13" s="323" customFormat="1" ht="15.75">
      <c r="A172" s="204" t="s">
        <v>415</v>
      </c>
      <c r="B172" s="68" t="s">
        <v>416</v>
      </c>
      <c r="C172" s="254"/>
      <c r="D172" s="254">
        <v>1</v>
      </c>
      <c r="E172" s="254"/>
      <c r="F172" s="254"/>
      <c r="G172" s="254"/>
      <c r="H172" s="254"/>
      <c r="I172" s="254"/>
      <c r="J172" s="254"/>
      <c r="K172" s="254"/>
      <c r="L172" s="254"/>
      <c r="M172" s="254">
        <v>1</v>
      </c>
    </row>
    <row r="173" spans="1:13" ht="30">
      <c r="A173" s="112" t="s">
        <v>119</v>
      </c>
      <c r="B173" s="69" t="s">
        <v>242</v>
      </c>
      <c r="C173" s="253"/>
      <c r="D173" s="253"/>
      <c r="E173" s="253"/>
      <c r="F173" s="253"/>
      <c r="G173" s="253"/>
      <c r="H173" s="253"/>
      <c r="I173" s="253">
        <v>1</v>
      </c>
      <c r="J173" s="253"/>
      <c r="K173" s="253"/>
      <c r="L173" s="253"/>
      <c r="M173" s="253">
        <v>1</v>
      </c>
    </row>
    <row r="174" spans="1:13" ht="30">
      <c r="A174" s="327" t="s">
        <v>412</v>
      </c>
      <c r="B174" s="328" t="s">
        <v>438</v>
      </c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>
        <v>1</v>
      </c>
    </row>
    <row r="175" spans="1:13" ht="15.75">
      <c r="A175" s="28" t="s">
        <v>120</v>
      </c>
      <c r="B175" s="67" t="s">
        <v>243</v>
      </c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>
        <v>1</v>
      </c>
    </row>
    <row r="176" spans="1:13" ht="15.75">
      <c r="A176" s="204" t="s">
        <v>413</v>
      </c>
      <c r="B176" s="68" t="s">
        <v>436</v>
      </c>
      <c r="C176" s="254"/>
      <c r="D176" s="254"/>
      <c r="E176" s="254"/>
      <c r="F176" s="254"/>
      <c r="G176" s="254"/>
      <c r="H176" s="254"/>
      <c r="I176" s="254">
        <v>1</v>
      </c>
      <c r="J176" s="254"/>
      <c r="K176" s="254"/>
      <c r="L176" s="254"/>
      <c r="M176" s="254"/>
    </row>
    <row r="177" spans="1:13" ht="15.75">
      <c r="A177" s="143"/>
      <c r="B177" s="140" t="s">
        <v>121</v>
      </c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</row>
    <row r="178" spans="1:13" ht="30">
      <c r="A178" s="112" t="s">
        <v>122</v>
      </c>
      <c r="B178" s="69" t="s">
        <v>245</v>
      </c>
      <c r="C178" s="253"/>
      <c r="D178" s="253"/>
      <c r="E178" s="253"/>
      <c r="F178" s="253"/>
      <c r="G178" s="253"/>
      <c r="H178" s="254">
        <v>1</v>
      </c>
      <c r="I178" s="253"/>
      <c r="J178" s="253"/>
      <c r="K178" s="253"/>
      <c r="L178" s="253"/>
      <c r="M178" s="253"/>
    </row>
    <row r="179" spans="1:13" ht="15.75">
      <c r="A179" s="28" t="s">
        <v>123</v>
      </c>
      <c r="B179" s="67" t="s">
        <v>246</v>
      </c>
      <c r="C179" s="253"/>
      <c r="D179" s="253"/>
      <c r="E179" s="253"/>
      <c r="F179" s="253"/>
      <c r="G179" s="253"/>
      <c r="H179" s="254"/>
      <c r="I179" s="253"/>
      <c r="J179" s="253"/>
      <c r="K179" s="253"/>
      <c r="L179" s="253"/>
      <c r="M179" s="253">
        <v>1</v>
      </c>
    </row>
    <row r="180" spans="1:13" ht="15.75">
      <c r="A180" s="29" t="s">
        <v>124</v>
      </c>
      <c r="B180" s="68" t="s">
        <v>247</v>
      </c>
      <c r="C180" s="253"/>
      <c r="D180" s="253"/>
      <c r="E180" s="253"/>
      <c r="F180" s="253"/>
      <c r="G180" s="253"/>
      <c r="H180" s="254"/>
      <c r="I180" s="253">
        <v>2</v>
      </c>
      <c r="J180" s="253"/>
      <c r="K180" s="253"/>
      <c r="L180" s="253"/>
      <c r="M180" s="253"/>
    </row>
    <row r="181" spans="1:13" ht="15.75">
      <c r="A181" s="180"/>
      <c r="B181" s="70" t="s">
        <v>25</v>
      </c>
      <c r="C181" s="256">
        <f>SUM(C164:C180)</f>
        <v>0</v>
      </c>
      <c r="D181" s="256">
        <f aca="true" t="shared" si="6" ref="D181:M181">SUM(D164:D180)</f>
        <v>1</v>
      </c>
      <c r="E181" s="256">
        <f t="shared" si="6"/>
        <v>0</v>
      </c>
      <c r="F181" s="256">
        <f t="shared" si="6"/>
        <v>0</v>
      </c>
      <c r="G181" s="256">
        <f t="shared" si="6"/>
        <v>0</v>
      </c>
      <c r="H181" s="256">
        <f t="shared" si="6"/>
        <v>1</v>
      </c>
      <c r="I181" s="256">
        <f t="shared" si="6"/>
        <v>5</v>
      </c>
      <c r="J181" s="256">
        <f t="shared" si="6"/>
        <v>0</v>
      </c>
      <c r="K181" s="256">
        <f t="shared" si="6"/>
        <v>0</v>
      </c>
      <c r="L181" s="256">
        <f t="shared" si="6"/>
        <v>0</v>
      </c>
      <c r="M181" s="256">
        <f t="shared" si="6"/>
        <v>10</v>
      </c>
    </row>
    <row r="182" spans="1:13" s="58" customFormat="1" ht="15.75">
      <c r="A182" s="287"/>
      <c r="B182" s="288"/>
      <c r="C182" s="289"/>
      <c r="D182" s="289"/>
      <c r="E182" s="289"/>
      <c r="F182" s="289"/>
      <c r="G182" s="289"/>
      <c r="H182" s="289"/>
      <c r="I182" s="289"/>
      <c r="J182" s="289"/>
      <c r="K182" s="289"/>
      <c r="L182" s="289"/>
      <c r="M182" s="289"/>
    </row>
    <row r="183" spans="1:13" s="58" customFormat="1" ht="15.75">
      <c r="A183" s="287"/>
      <c r="B183" s="288"/>
      <c r="C183" s="289"/>
      <c r="D183" s="289"/>
      <c r="E183" s="289"/>
      <c r="F183" s="289"/>
      <c r="G183" s="289"/>
      <c r="H183" s="289"/>
      <c r="I183" s="289"/>
      <c r="J183" s="289"/>
      <c r="K183" s="289"/>
      <c r="L183" s="289"/>
      <c r="M183" s="289"/>
    </row>
    <row r="184" spans="1:13" ht="15.75">
      <c r="A184" s="394" t="s">
        <v>462</v>
      </c>
      <c r="B184" s="395"/>
      <c r="C184" s="395"/>
      <c r="D184" s="395"/>
      <c r="E184" s="395"/>
      <c r="F184" s="395"/>
      <c r="G184" s="395"/>
      <c r="H184" s="395"/>
      <c r="I184" s="395"/>
      <c r="J184" s="395"/>
      <c r="K184" s="395"/>
      <c r="L184" s="395"/>
      <c r="M184" s="396"/>
    </row>
    <row r="185" spans="1:18" s="104" customFormat="1" ht="15">
      <c r="A185" s="33" t="s">
        <v>0</v>
      </c>
      <c r="B185" s="81" t="s">
        <v>26</v>
      </c>
      <c r="C185" s="34" t="s">
        <v>1</v>
      </c>
      <c r="D185" s="34" t="s">
        <v>2</v>
      </c>
      <c r="E185" s="111" t="s">
        <v>3</v>
      </c>
      <c r="F185" s="34" t="s">
        <v>4</v>
      </c>
      <c r="G185" s="34" t="s">
        <v>5</v>
      </c>
      <c r="H185" s="34" t="s">
        <v>6</v>
      </c>
      <c r="I185" s="34" t="s">
        <v>7</v>
      </c>
      <c r="J185" s="34" t="s">
        <v>8</v>
      </c>
      <c r="K185" s="34" t="s">
        <v>9</v>
      </c>
      <c r="L185" s="34" t="s">
        <v>10</v>
      </c>
      <c r="M185" s="34" t="s">
        <v>11</v>
      </c>
      <c r="N185" s="320"/>
      <c r="O185" s="320"/>
      <c r="P185" s="320"/>
      <c r="Q185" s="320"/>
      <c r="R185" s="320"/>
    </row>
    <row r="186" spans="1:18" s="104" customFormat="1" ht="15.75">
      <c r="A186" s="145"/>
      <c r="B186" s="144" t="s">
        <v>132</v>
      </c>
      <c r="C186" s="257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320"/>
      <c r="O186" s="320"/>
      <c r="P186" s="320"/>
      <c r="Q186" s="320"/>
      <c r="R186" s="320"/>
    </row>
    <row r="187" spans="1:18" s="104" customFormat="1" ht="15.75">
      <c r="A187" s="35" t="s">
        <v>387</v>
      </c>
      <c r="B187" s="91" t="s">
        <v>319</v>
      </c>
      <c r="C187" s="259">
        <v>1</v>
      </c>
      <c r="D187" s="259">
        <v>1</v>
      </c>
      <c r="E187" s="259"/>
      <c r="F187" s="261"/>
      <c r="G187" s="261"/>
      <c r="H187" s="261"/>
      <c r="I187" s="259"/>
      <c r="J187" s="261"/>
      <c r="K187" s="261"/>
      <c r="L187" s="261"/>
      <c r="M187" s="261"/>
      <c r="N187" s="320"/>
      <c r="O187" s="320"/>
      <c r="P187" s="320"/>
      <c r="Q187" s="320"/>
      <c r="R187" s="320"/>
    </row>
    <row r="188" spans="1:18" s="104" customFormat="1" ht="15.75">
      <c r="A188" s="35" t="s">
        <v>133</v>
      </c>
      <c r="B188" s="90" t="s">
        <v>320</v>
      </c>
      <c r="C188" s="259">
        <v>1</v>
      </c>
      <c r="D188" s="259">
        <v>1</v>
      </c>
      <c r="E188" s="259"/>
      <c r="F188" s="261"/>
      <c r="G188" s="261"/>
      <c r="H188" s="261"/>
      <c r="I188" s="259">
        <v>1</v>
      </c>
      <c r="J188" s="261"/>
      <c r="K188" s="261"/>
      <c r="L188" s="261"/>
      <c r="M188" s="261"/>
      <c r="N188" s="320"/>
      <c r="O188" s="320"/>
      <c r="P188" s="320"/>
      <c r="Q188" s="320"/>
      <c r="R188" s="320"/>
    </row>
    <row r="189" spans="1:13" ht="15.75">
      <c r="A189" s="181"/>
      <c r="B189" s="144" t="s">
        <v>125</v>
      </c>
      <c r="C189" s="257"/>
      <c r="D189" s="257"/>
      <c r="E189" s="257"/>
      <c r="F189" s="257"/>
      <c r="G189" s="257"/>
      <c r="H189" s="257"/>
      <c r="I189" s="258"/>
      <c r="J189" s="257"/>
      <c r="K189" s="257"/>
      <c r="L189" s="257"/>
      <c r="M189" s="257"/>
    </row>
    <row r="190" spans="1:13" s="58" customFormat="1" ht="15.75">
      <c r="A190" s="207" t="s">
        <v>351</v>
      </c>
      <c r="B190" s="89" t="s">
        <v>346</v>
      </c>
      <c r="C190" s="259"/>
      <c r="D190" s="259"/>
      <c r="E190" s="259"/>
      <c r="F190" s="259">
        <v>1</v>
      </c>
      <c r="G190" s="259"/>
      <c r="H190" s="259"/>
      <c r="I190" s="260"/>
      <c r="J190" s="259"/>
      <c r="K190" s="259"/>
      <c r="L190" s="259"/>
      <c r="M190" s="259">
        <v>1</v>
      </c>
    </row>
    <row r="191" spans="1:13" ht="15.75">
      <c r="A191" s="35" t="s">
        <v>126</v>
      </c>
      <c r="B191" s="89" t="s">
        <v>314</v>
      </c>
      <c r="C191" s="259">
        <v>1</v>
      </c>
      <c r="D191" s="261"/>
      <c r="E191" s="261"/>
      <c r="F191" s="259">
        <v>1</v>
      </c>
      <c r="G191" s="324"/>
      <c r="H191" s="261"/>
      <c r="I191" s="261"/>
      <c r="J191" s="261"/>
      <c r="K191" s="261"/>
      <c r="L191" s="261"/>
      <c r="M191" s="259">
        <v>2</v>
      </c>
    </row>
    <row r="192" spans="1:13" ht="15.75">
      <c r="A192" s="35" t="s">
        <v>127</v>
      </c>
      <c r="B192" s="89" t="s">
        <v>315</v>
      </c>
      <c r="C192" s="259">
        <v>1</v>
      </c>
      <c r="D192" s="261">
        <v>2</v>
      </c>
      <c r="E192" s="261">
        <v>1</v>
      </c>
      <c r="F192" s="261"/>
      <c r="G192" s="261">
        <v>1</v>
      </c>
      <c r="H192" s="259"/>
      <c r="I192" s="259">
        <v>1</v>
      </c>
      <c r="J192" s="261"/>
      <c r="K192" s="259"/>
      <c r="L192" s="261"/>
      <c r="M192" s="259"/>
    </row>
    <row r="193" spans="1:13" ht="15.75">
      <c r="A193" s="145"/>
      <c r="B193" s="146" t="s">
        <v>128</v>
      </c>
      <c r="C193" s="257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</row>
    <row r="194" spans="1:13" ht="15.75">
      <c r="A194" s="35" t="s">
        <v>129</v>
      </c>
      <c r="B194" s="91" t="s">
        <v>316</v>
      </c>
      <c r="C194" s="261"/>
      <c r="D194" s="261"/>
      <c r="E194" s="261"/>
      <c r="F194" s="261"/>
      <c r="G194" s="261"/>
      <c r="H194" s="261"/>
      <c r="I194" s="261">
        <v>1</v>
      </c>
      <c r="J194" s="261"/>
      <c r="K194" s="261"/>
      <c r="L194" s="261"/>
      <c r="M194" s="259"/>
    </row>
    <row r="195" spans="1:13" ht="15.75">
      <c r="A195" s="35" t="s">
        <v>130</v>
      </c>
      <c r="B195" s="89" t="s">
        <v>317</v>
      </c>
      <c r="C195" s="259">
        <v>1</v>
      </c>
      <c r="D195" s="261"/>
      <c r="E195" s="261"/>
      <c r="F195" s="261"/>
      <c r="G195" s="261"/>
      <c r="H195" s="259">
        <v>1</v>
      </c>
      <c r="I195" s="259"/>
      <c r="J195" s="261"/>
      <c r="K195" s="261"/>
      <c r="L195" s="261"/>
      <c r="M195" s="261"/>
    </row>
    <row r="196" spans="1:13" ht="15.75">
      <c r="A196" s="35" t="s">
        <v>131</v>
      </c>
      <c r="B196" s="89" t="s">
        <v>318</v>
      </c>
      <c r="C196" s="261"/>
      <c r="D196" s="259"/>
      <c r="E196" s="261"/>
      <c r="F196" s="261"/>
      <c r="G196" s="261"/>
      <c r="H196" s="259"/>
      <c r="I196" s="259">
        <v>1</v>
      </c>
      <c r="J196" s="261"/>
      <c r="K196" s="261"/>
      <c r="L196" s="261"/>
      <c r="M196" s="261"/>
    </row>
    <row r="197" spans="1:13" ht="15.75">
      <c r="A197" s="145"/>
      <c r="B197" s="144" t="s">
        <v>476</v>
      </c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</row>
    <row r="198" spans="1:13" ht="15.75">
      <c r="A198" s="35" t="s">
        <v>478</v>
      </c>
      <c r="B198" s="89" t="s">
        <v>477</v>
      </c>
      <c r="C198" s="259"/>
      <c r="D198" s="259"/>
      <c r="E198" s="259"/>
      <c r="F198" s="261"/>
      <c r="G198" s="261"/>
      <c r="H198" s="261"/>
      <c r="I198" s="259">
        <v>1</v>
      </c>
      <c r="J198" s="261"/>
      <c r="K198" s="261"/>
      <c r="L198" s="261"/>
      <c r="M198" s="261"/>
    </row>
    <row r="199" spans="1:13" ht="15.75">
      <c r="A199" s="194"/>
      <c r="B199" s="88" t="s">
        <v>25</v>
      </c>
      <c r="C199" s="262">
        <f>SUM(C187:C198)</f>
        <v>5</v>
      </c>
      <c r="D199" s="262">
        <f aca="true" t="shared" si="7" ref="D199:M199">SUM(D187:D198)</f>
        <v>4</v>
      </c>
      <c r="E199" s="262">
        <f t="shared" si="7"/>
        <v>1</v>
      </c>
      <c r="F199" s="262">
        <f t="shared" si="7"/>
        <v>2</v>
      </c>
      <c r="G199" s="262">
        <f t="shared" si="7"/>
        <v>1</v>
      </c>
      <c r="H199" s="262">
        <f t="shared" si="7"/>
        <v>1</v>
      </c>
      <c r="I199" s="262">
        <f t="shared" si="7"/>
        <v>5</v>
      </c>
      <c r="J199" s="262">
        <f t="shared" si="7"/>
        <v>0</v>
      </c>
      <c r="K199" s="262">
        <f t="shared" si="7"/>
        <v>0</v>
      </c>
      <c r="L199" s="262">
        <f t="shared" si="7"/>
        <v>0</v>
      </c>
      <c r="M199" s="262">
        <f t="shared" si="7"/>
        <v>3</v>
      </c>
    </row>
    <row r="200" spans="1:13" s="58" customFormat="1" ht="15.75">
      <c r="A200" s="310"/>
      <c r="B200" s="311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</row>
    <row r="201" spans="1:13" ht="15.75">
      <c r="A201" s="387" t="s">
        <v>463</v>
      </c>
      <c r="B201" s="388"/>
      <c r="C201" s="388"/>
      <c r="D201" s="388"/>
      <c r="E201" s="388"/>
      <c r="F201" s="388"/>
      <c r="G201" s="388"/>
      <c r="H201" s="388"/>
      <c r="I201" s="388"/>
      <c r="J201" s="388"/>
      <c r="K201" s="388"/>
      <c r="L201" s="388"/>
      <c r="M201" s="388"/>
    </row>
    <row r="202" spans="1:18" s="104" customFormat="1" ht="15">
      <c r="A202" s="36" t="s">
        <v>0</v>
      </c>
      <c r="B202" s="81" t="s">
        <v>26</v>
      </c>
      <c r="C202" s="37" t="s">
        <v>1</v>
      </c>
      <c r="D202" s="37" t="s">
        <v>2</v>
      </c>
      <c r="E202" s="38" t="s">
        <v>3</v>
      </c>
      <c r="F202" s="37" t="s">
        <v>4</v>
      </c>
      <c r="G202" s="37" t="s">
        <v>5</v>
      </c>
      <c r="H202" s="37" t="s">
        <v>6</v>
      </c>
      <c r="I202" s="37" t="s">
        <v>7</v>
      </c>
      <c r="J202" s="37" t="s">
        <v>8</v>
      </c>
      <c r="K202" s="37" t="s">
        <v>9</v>
      </c>
      <c r="L202" s="37" t="s">
        <v>10</v>
      </c>
      <c r="M202" s="37" t="s">
        <v>11</v>
      </c>
      <c r="N202" s="320"/>
      <c r="O202" s="320"/>
      <c r="P202" s="320"/>
      <c r="Q202" s="320"/>
      <c r="R202" s="320"/>
    </row>
    <row r="203" spans="1:13" ht="15">
      <c r="A203" s="182"/>
      <c r="B203" s="147" t="s">
        <v>134</v>
      </c>
      <c r="C203" s="148"/>
      <c r="D203" s="148"/>
      <c r="E203" s="148"/>
      <c r="F203" s="148"/>
      <c r="G203" s="148"/>
      <c r="H203" s="148"/>
      <c r="I203" s="149"/>
      <c r="J203" s="148"/>
      <c r="K203" s="148"/>
      <c r="L203" s="148"/>
      <c r="M203" s="148"/>
    </row>
    <row r="204" spans="1:13" ht="15.75">
      <c r="A204" s="332" t="s">
        <v>418</v>
      </c>
      <c r="B204" s="41" t="s">
        <v>419</v>
      </c>
      <c r="C204" s="42"/>
      <c r="D204" s="42"/>
      <c r="E204" s="42"/>
      <c r="F204" s="42"/>
      <c r="G204" s="42"/>
      <c r="H204" s="42"/>
      <c r="I204" s="290">
        <v>1</v>
      </c>
      <c r="J204" s="42"/>
      <c r="K204" s="42"/>
      <c r="L204" s="42"/>
      <c r="M204" s="42"/>
    </row>
    <row r="205" spans="1:13" ht="30">
      <c r="A205" s="332" t="s">
        <v>420</v>
      </c>
      <c r="B205" s="43" t="s">
        <v>471</v>
      </c>
      <c r="C205" s="42"/>
      <c r="D205" s="42"/>
      <c r="E205" s="42"/>
      <c r="F205" s="42"/>
      <c r="G205" s="42"/>
      <c r="H205" s="42"/>
      <c r="I205" s="331"/>
      <c r="J205" s="42"/>
      <c r="K205" s="333"/>
      <c r="L205" s="290">
        <v>1</v>
      </c>
      <c r="M205" s="42"/>
    </row>
    <row r="206" spans="1:13" ht="15.75">
      <c r="A206" s="39" t="s">
        <v>135</v>
      </c>
      <c r="B206" s="41" t="s">
        <v>136</v>
      </c>
      <c r="C206" s="263"/>
      <c r="D206" s="263"/>
      <c r="E206" s="263"/>
      <c r="F206" s="263">
        <v>1</v>
      </c>
      <c r="G206" s="263"/>
      <c r="H206" s="263">
        <v>1</v>
      </c>
      <c r="I206" s="263"/>
      <c r="J206" s="264"/>
      <c r="K206" s="263">
        <v>2</v>
      </c>
      <c r="L206" s="324"/>
      <c r="M206" s="263"/>
    </row>
    <row r="207" spans="1:13" ht="15.75">
      <c r="A207" s="39" t="s">
        <v>472</v>
      </c>
      <c r="B207" s="43" t="s">
        <v>473</v>
      </c>
      <c r="C207" s="263"/>
      <c r="D207" s="263">
        <v>1</v>
      </c>
      <c r="E207" s="263"/>
      <c r="F207" s="263"/>
      <c r="G207" s="263"/>
      <c r="H207" s="263"/>
      <c r="I207" s="263"/>
      <c r="J207" s="264"/>
      <c r="K207" s="264"/>
      <c r="L207" s="264"/>
      <c r="M207" s="263"/>
    </row>
    <row r="208" spans="1:13" ht="15.75">
      <c r="A208" s="39" t="s">
        <v>388</v>
      </c>
      <c r="B208" s="43" t="s">
        <v>378</v>
      </c>
      <c r="C208" s="263"/>
      <c r="D208" s="263"/>
      <c r="E208" s="263"/>
      <c r="F208" s="263"/>
      <c r="G208" s="263"/>
      <c r="H208" s="263"/>
      <c r="I208" s="263"/>
      <c r="J208" s="264"/>
      <c r="K208" s="264"/>
      <c r="L208" s="264"/>
      <c r="M208" s="263">
        <v>1</v>
      </c>
    </row>
    <row r="209" spans="1:13" ht="15.75">
      <c r="A209" s="39" t="s">
        <v>137</v>
      </c>
      <c r="B209" s="41" t="s">
        <v>360</v>
      </c>
      <c r="C209" s="264">
        <v>1</v>
      </c>
      <c r="D209" s="264"/>
      <c r="E209" s="264"/>
      <c r="F209" s="264"/>
      <c r="G209" s="264">
        <v>1</v>
      </c>
      <c r="H209" s="264"/>
      <c r="I209" s="264">
        <v>1</v>
      </c>
      <c r="J209" s="264"/>
      <c r="K209" s="264"/>
      <c r="L209" s="264"/>
      <c r="M209" s="264"/>
    </row>
    <row r="210" spans="1:13" ht="15.75">
      <c r="A210" s="182"/>
      <c r="B210" s="147" t="s">
        <v>138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</row>
    <row r="211" spans="1:13" ht="15.75">
      <c r="A211" s="36" t="s">
        <v>139</v>
      </c>
      <c r="B211" s="40" t="s">
        <v>140</v>
      </c>
      <c r="C211" s="263">
        <v>1</v>
      </c>
      <c r="D211" s="263"/>
      <c r="E211" s="263"/>
      <c r="F211" s="263"/>
      <c r="G211" s="263"/>
      <c r="H211" s="263"/>
      <c r="I211" s="263">
        <v>3</v>
      </c>
      <c r="J211" s="263"/>
      <c r="K211" s="263"/>
      <c r="L211" s="263"/>
      <c r="M211" s="263"/>
    </row>
    <row r="212" spans="1:13" ht="15.75">
      <c r="A212" s="182"/>
      <c r="B212" s="147" t="s">
        <v>141</v>
      </c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</row>
    <row r="213" spans="1:13" ht="15.75">
      <c r="A213" s="36" t="s">
        <v>142</v>
      </c>
      <c r="B213" s="40" t="s">
        <v>143</v>
      </c>
      <c r="C213" s="263"/>
      <c r="D213" s="263"/>
      <c r="E213" s="263"/>
      <c r="F213" s="263"/>
      <c r="G213" s="263"/>
      <c r="H213" s="263">
        <v>1</v>
      </c>
      <c r="I213" s="249">
        <v>1</v>
      </c>
      <c r="J213" s="263"/>
      <c r="K213" s="263"/>
      <c r="L213" s="263"/>
      <c r="M213" s="263"/>
    </row>
    <row r="214" spans="1:13" ht="15.75">
      <c r="A214" s="36" t="s">
        <v>144</v>
      </c>
      <c r="B214" s="41" t="s">
        <v>271</v>
      </c>
      <c r="C214" s="263"/>
      <c r="D214" s="263"/>
      <c r="E214" s="263"/>
      <c r="F214" s="263"/>
      <c r="G214" s="263"/>
      <c r="H214" s="263"/>
      <c r="I214" s="263">
        <v>1</v>
      </c>
      <c r="J214" s="263"/>
      <c r="K214" s="264"/>
      <c r="L214" s="263"/>
      <c r="M214" s="264"/>
    </row>
    <row r="215" spans="1:13" ht="15.75">
      <c r="A215" s="182"/>
      <c r="B215" s="147" t="s">
        <v>145</v>
      </c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</row>
    <row r="216" spans="1:13" ht="15.75">
      <c r="A216" s="36" t="s">
        <v>146</v>
      </c>
      <c r="B216" s="40" t="s">
        <v>147</v>
      </c>
      <c r="C216" s="263"/>
      <c r="D216" s="263"/>
      <c r="E216" s="263"/>
      <c r="F216" s="263"/>
      <c r="G216" s="263"/>
      <c r="H216" s="264"/>
      <c r="I216" s="263"/>
      <c r="J216" s="263"/>
      <c r="K216" s="263"/>
      <c r="L216" s="263"/>
      <c r="M216" s="263">
        <v>1</v>
      </c>
    </row>
    <row r="217" spans="1:13" ht="15.75">
      <c r="A217" s="36" t="s">
        <v>148</v>
      </c>
      <c r="B217" s="41" t="s">
        <v>276</v>
      </c>
      <c r="C217" s="263"/>
      <c r="D217" s="263"/>
      <c r="E217" s="263"/>
      <c r="F217" s="263"/>
      <c r="G217" s="263"/>
      <c r="H217" s="264"/>
      <c r="I217" s="264"/>
      <c r="J217" s="264"/>
      <c r="K217" s="264"/>
      <c r="L217" s="264"/>
      <c r="M217" s="264">
        <v>1</v>
      </c>
    </row>
    <row r="218" spans="1:13" ht="15.75">
      <c r="A218" s="182"/>
      <c r="B218" s="147" t="s">
        <v>474</v>
      </c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</row>
    <row r="219" spans="1:13" ht="15.75">
      <c r="A219" s="36" t="s">
        <v>422</v>
      </c>
      <c r="B219" s="41" t="s">
        <v>423</v>
      </c>
      <c r="C219" s="263"/>
      <c r="D219" s="263"/>
      <c r="E219" s="263"/>
      <c r="F219" s="263"/>
      <c r="G219" s="263"/>
      <c r="H219" s="264"/>
      <c r="I219" s="264">
        <v>1</v>
      </c>
      <c r="J219" s="264"/>
      <c r="K219" s="264"/>
      <c r="L219" s="264"/>
      <c r="M219" s="264">
        <v>1</v>
      </c>
    </row>
    <row r="220" spans="1:13" ht="15.75">
      <c r="A220" s="36" t="s">
        <v>421</v>
      </c>
      <c r="B220" s="41" t="s">
        <v>475</v>
      </c>
      <c r="C220" s="263"/>
      <c r="D220" s="263"/>
      <c r="E220" s="263"/>
      <c r="F220" s="263"/>
      <c r="G220" s="263"/>
      <c r="H220" s="264"/>
      <c r="I220" s="264">
        <v>1</v>
      </c>
      <c r="J220" s="264"/>
      <c r="K220" s="264"/>
      <c r="L220" s="264"/>
      <c r="M220" s="264"/>
    </row>
    <row r="221" spans="1:13" ht="16.5" customHeight="1">
      <c r="A221" s="182"/>
      <c r="B221" s="147" t="s">
        <v>149</v>
      </c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</row>
    <row r="222" spans="1:13" ht="15.75">
      <c r="A222" s="36" t="s">
        <v>150</v>
      </c>
      <c r="B222" s="41" t="s">
        <v>151</v>
      </c>
      <c r="C222" s="263"/>
      <c r="D222" s="263"/>
      <c r="E222" s="263"/>
      <c r="F222" s="263"/>
      <c r="G222" s="263"/>
      <c r="H222" s="264"/>
      <c r="I222" s="264">
        <v>2</v>
      </c>
      <c r="J222" s="263"/>
      <c r="K222" s="263"/>
      <c r="L222" s="263"/>
      <c r="M222" s="263"/>
    </row>
    <row r="223" spans="1:13" ht="15.75">
      <c r="A223" s="183"/>
      <c r="B223" s="147" t="s">
        <v>152</v>
      </c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</row>
    <row r="224" spans="1:13" ht="15.75">
      <c r="A224" s="36" t="s">
        <v>153</v>
      </c>
      <c r="B224" s="40" t="s">
        <v>154</v>
      </c>
      <c r="C224" s="263"/>
      <c r="D224" s="263"/>
      <c r="E224" s="263"/>
      <c r="F224" s="263"/>
      <c r="G224" s="263"/>
      <c r="H224" s="263"/>
      <c r="I224" s="263">
        <v>1</v>
      </c>
      <c r="J224" s="263"/>
      <c r="K224" s="263"/>
      <c r="L224" s="263"/>
      <c r="M224" s="264">
        <v>2</v>
      </c>
    </row>
    <row r="225" spans="1:13" ht="15.75">
      <c r="A225" s="36" t="s">
        <v>155</v>
      </c>
      <c r="B225" s="40" t="s">
        <v>272</v>
      </c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>
        <v>1</v>
      </c>
    </row>
    <row r="226" spans="1:13" ht="15.75">
      <c r="A226" s="36" t="s">
        <v>156</v>
      </c>
      <c r="B226" s="41" t="s">
        <v>273</v>
      </c>
      <c r="C226" s="263"/>
      <c r="D226" s="263"/>
      <c r="E226" s="263"/>
      <c r="F226" s="263">
        <v>1</v>
      </c>
      <c r="G226" s="263"/>
      <c r="H226" s="263">
        <v>1</v>
      </c>
      <c r="I226" s="263"/>
      <c r="J226" s="263"/>
      <c r="K226" s="263"/>
      <c r="L226" s="263"/>
      <c r="M226" s="263"/>
    </row>
    <row r="227" spans="1:13" ht="15.75">
      <c r="A227" s="182"/>
      <c r="B227" s="147" t="s">
        <v>157</v>
      </c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</row>
    <row r="228" spans="1:13" ht="15.75">
      <c r="A228" s="39" t="s">
        <v>352</v>
      </c>
      <c r="B228" s="41" t="s">
        <v>347</v>
      </c>
      <c r="C228" s="264"/>
      <c r="D228" s="264"/>
      <c r="E228" s="264"/>
      <c r="F228" s="264"/>
      <c r="G228" s="264"/>
      <c r="H228" s="324"/>
      <c r="I228" s="264"/>
      <c r="J228" s="264"/>
      <c r="K228" s="264"/>
      <c r="L228" s="264"/>
      <c r="M228" s="264">
        <v>1</v>
      </c>
    </row>
    <row r="229" spans="1:13" ht="15.75">
      <c r="A229" s="36" t="s">
        <v>158</v>
      </c>
      <c r="B229" s="41" t="s">
        <v>274</v>
      </c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4">
        <v>1</v>
      </c>
    </row>
    <row r="230" spans="1:13" ht="15.75">
      <c r="A230" s="296" t="s">
        <v>159</v>
      </c>
      <c r="B230" s="41" t="s">
        <v>275</v>
      </c>
      <c r="C230" s="263">
        <v>1</v>
      </c>
      <c r="D230" s="263"/>
      <c r="E230" s="263"/>
      <c r="F230" s="263"/>
      <c r="G230" s="263"/>
      <c r="H230" s="263">
        <v>1</v>
      </c>
      <c r="I230" s="263"/>
      <c r="J230" s="263"/>
      <c r="K230" s="263"/>
      <c r="L230" s="263"/>
      <c r="M230" s="263">
        <v>1</v>
      </c>
    </row>
    <row r="231" spans="1:13" ht="15.75">
      <c r="A231" s="297"/>
      <c r="B231" s="295" t="s">
        <v>25</v>
      </c>
      <c r="C231" s="266">
        <f aca="true" t="shared" si="8" ref="C231:M231">SUM(C203:C230)</f>
        <v>3</v>
      </c>
      <c r="D231" s="266">
        <f t="shared" si="8"/>
        <v>1</v>
      </c>
      <c r="E231" s="266">
        <f t="shared" si="8"/>
        <v>0</v>
      </c>
      <c r="F231" s="266">
        <f t="shared" si="8"/>
        <v>2</v>
      </c>
      <c r="G231" s="266">
        <f t="shared" si="8"/>
        <v>1</v>
      </c>
      <c r="H231" s="266">
        <f t="shared" si="8"/>
        <v>4</v>
      </c>
      <c r="I231" s="266">
        <f t="shared" si="8"/>
        <v>12</v>
      </c>
      <c r="J231" s="266">
        <f t="shared" si="8"/>
        <v>0</v>
      </c>
      <c r="K231" s="266">
        <f t="shared" si="8"/>
        <v>2</v>
      </c>
      <c r="L231" s="266">
        <f t="shared" si="8"/>
        <v>1</v>
      </c>
      <c r="M231" s="266">
        <f t="shared" si="8"/>
        <v>10</v>
      </c>
    </row>
    <row r="232" spans="1:13" s="58" customFormat="1" ht="15.75">
      <c r="A232" s="355"/>
      <c r="B232" s="356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</row>
    <row r="233" spans="1:13" ht="15.75">
      <c r="A233" s="375" t="s">
        <v>464</v>
      </c>
      <c r="B233" s="376"/>
      <c r="C233" s="376"/>
      <c r="D233" s="376"/>
      <c r="E233" s="376"/>
      <c r="F233" s="376"/>
      <c r="G233" s="376"/>
      <c r="H233" s="376"/>
      <c r="I233" s="376"/>
      <c r="J233" s="376"/>
      <c r="K233" s="376"/>
      <c r="L233" s="376"/>
      <c r="M233" s="377"/>
    </row>
    <row r="234" spans="1:18" s="104" customFormat="1" ht="15">
      <c r="A234" s="44" t="s">
        <v>0</v>
      </c>
      <c r="B234" s="81" t="s">
        <v>26</v>
      </c>
      <c r="C234" s="45" t="s">
        <v>1</v>
      </c>
      <c r="D234" s="45" t="s">
        <v>2</v>
      </c>
      <c r="E234" s="110" t="s">
        <v>3</v>
      </c>
      <c r="F234" s="45" t="s">
        <v>4</v>
      </c>
      <c r="G234" s="45" t="s">
        <v>5</v>
      </c>
      <c r="H234" s="45" t="s">
        <v>6</v>
      </c>
      <c r="I234" s="45" t="s">
        <v>7</v>
      </c>
      <c r="J234" s="45" t="s">
        <v>8</v>
      </c>
      <c r="K234" s="45" t="s">
        <v>9</v>
      </c>
      <c r="L234" s="45" t="s">
        <v>10</v>
      </c>
      <c r="M234" s="45" t="s">
        <v>11</v>
      </c>
      <c r="N234" s="320"/>
      <c r="O234" s="320"/>
      <c r="P234" s="320"/>
      <c r="Q234" s="320"/>
      <c r="R234" s="320"/>
    </row>
    <row r="235" spans="1:13" ht="15">
      <c r="A235" s="184"/>
      <c r="B235" s="150" t="s">
        <v>160</v>
      </c>
      <c r="C235" s="151"/>
      <c r="D235" s="151"/>
      <c r="E235" s="151"/>
      <c r="F235" s="151"/>
      <c r="G235" s="151"/>
      <c r="H235" s="151"/>
      <c r="I235" s="152"/>
      <c r="J235" s="151"/>
      <c r="K235" s="151"/>
      <c r="L235" s="151"/>
      <c r="M235" s="151"/>
    </row>
    <row r="236" spans="1:13" ht="15.75">
      <c r="A236" s="185" t="s">
        <v>161</v>
      </c>
      <c r="B236" s="82" t="s">
        <v>294</v>
      </c>
      <c r="C236" s="267"/>
      <c r="D236" s="267"/>
      <c r="E236" s="267"/>
      <c r="F236" s="267"/>
      <c r="G236" s="267"/>
      <c r="H236" s="267">
        <v>1</v>
      </c>
      <c r="I236" s="267"/>
      <c r="J236" s="267"/>
      <c r="K236" s="267"/>
      <c r="L236" s="267"/>
      <c r="M236" s="268">
        <v>1</v>
      </c>
    </row>
    <row r="237" spans="1:13" ht="15.75">
      <c r="A237" s="185" t="s">
        <v>162</v>
      </c>
      <c r="B237" s="82" t="s">
        <v>295</v>
      </c>
      <c r="C237" s="267"/>
      <c r="D237" s="267"/>
      <c r="E237" s="267"/>
      <c r="F237" s="267">
        <v>1</v>
      </c>
      <c r="G237" s="267"/>
      <c r="H237" s="267">
        <v>1</v>
      </c>
      <c r="I237" s="267"/>
      <c r="J237" s="267"/>
      <c r="K237" s="267"/>
      <c r="L237" s="267"/>
      <c r="M237" s="267">
        <v>2</v>
      </c>
    </row>
    <row r="238" spans="1:13" ht="30">
      <c r="A238" s="44" t="s">
        <v>163</v>
      </c>
      <c r="B238" s="87" t="s">
        <v>296</v>
      </c>
      <c r="C238" s="267"/>
      <c r="D238" s="267"/>
      <c r="E238" s="267"/>
      <c r="F238" s="267"/>
      <c r="G238" s="267"/>
      <c r="H238" s="268">
        <v>1</v>
      </c>
      <c r="I238" s="267"/>
      <c r="J238" s="267"/>
      <c r="K238" s="267"/>
      <c r="L238" s="267"/>
      <c r="M238" s="267"/>
    </row>
    <row r="239" spans="1:13" ht="15.75">
      <c r="A239" s="185" t="s">
        <v>164</v>
      </c>
      <c r="B239" s="84" t="s">
        <v>297</v>
      </c>
      <c r="C239" s="267"/>
      <c r="D239" s="267"/>
      <c r="E239" s="267"/>
      <c r="F239" s="267"/>
      <c r="G239" s="267"/>
      <c r="H239" s="267">
        <v>1</v>
      </c>
      <c r="I239" s="267"/>
      <c r="J239" s="267"/>
      <c r="K239" s="267"/>
      <c r="L239" s="267"/>
      <c r="M239" s="267">
        <v>1</v>
      </c>
    </row>
    <row r="240" spans="1:13" ht="15.75">
      <c r="A240" s="185" t="s">
        <v>165</v>
      </c>
      <c r="B240" s="84" t="s">
        <v>298</v>
      </c>
      <c r="C240" s="268"/>
      <c r="D240" s="324"/>
      <c r="E240" s="267"/>
      <c r="F240" s="267">
        <v>1</v>
      </c>
      <c r="G240" s="267"/>
      <c r="H240" s="267"/>
      <c r="I240" s="267"/>
      <c r="J240" s="267"/>
      <c r="K240" s="268"/>
      <c r="L240" s="267"/>
      <c r="M240" s="268">
        <v>2</v>
      </c>
    </row>
    <row r="241" spans="1:13" ht="15.75">
      <c r="A241" s="185" t="s">
        <v>166</v>
      </c>
      <c r="B241" s="84" t="s">
        <v>299</v>
      </c>
      <c r="C241" s="268"/>
      <c r="D241" s="268">
        <v>1</v>
      </c>
      <c r="E241" s="267">
        <v>1</v>
      </c>
      <c r="F241" s="267"/>
      <c r="G241" s="267">
        <v>1</v>
      </c>
      <c r="H241" s="267"/>
      <c r="I241" s="267">
        <v>1</v>
      </c>
      <c r="J241" s="267"/>
      <c r="K241" s="268"/>
      <c r="L241" s="267"/>
      <c r="M241" s="268"/>
    </row>
    <row r="242" spans="1:13" ht="15.75">
      <c r="A242" s="184"/>
      <c r="B242" s="150" t="s">
        <v>167</v>
      </c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</row>
    <row r="243" spans="1:13" ht="30">
      <c r="A243" s="44" t="s">
        <v>168</v>
      </c>
      <c r="B243" s="83" t="s">
        <v>306</v>
      </c>
      <c r="C243" s="267"/>
      <c r="D243" s="267"/>
      <c r="E243" s="267"/>
      <c r="F243" s="267"/>
      <c r="G243" s="267">
        <v>1</v>
      </c>
      <c r="H243" s="267"/>
      <c r="I243" s="268"/>
      <c r="J243" s="267"/>
      <c r="K243" s="267"/>
      <c r="L243" s="267"/>
      <c r="M243" s="267"/>
    </row>
    <row r="244" spans="1:13" ht="15.75">
      <c r="A244" s="185" t="s">
        <v>169</v>
      </c>
      <c r="B244" s="84" t="s">
        <v>307</v>
      </c>
      <c r="C244" s="267"/>
      <c r="D244" s="267"/>
      <c r="E244" s="267"/>
      <c r="F244" s="267"/>
      <c r="G244" s="267"/>
      <c r="H244" s="267"/>
      <c r="I244" s="267">
        <v>1</v>
      </c>
      <c r="J244" s="267"/>
      <c r="K244" s="267"/>
      <c r="L244" s="267"/>
      <c r="M244" s="267">
        <v>1</v>
      </c>
    </row>
    <row r="245" spans="1:13" ht="15.75">
      <c r="A245" s="185" t="s">
        <v>170</v>
      </c>
      <c r="B245" s="84" t="s">
        <v>313</v>
      </c>
      <c r="C245" s="267"/>
      <c r="D245" s="267">
        <v>1</v>
      </c>
      <c r="E245" s="267"/>
      <c r="F245" s="267"/>
      <c r="G245" s="267"/>
      <c r="H245" s="267"/>
      <c r="I245" s="267"/>
      <c r="J245" s="267"/>
      <c r="K245" s="267"/>
      <c r="L245" s="267"/>
      <c r="M245" s="267"/>
    </row>
    <row r="246" spans="1:13" ht="15.75">
      <c r="A246" s="184"/>
      <c r="B246" s="150" t="s">
        <v>171</v>
      </c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</row>
    <row r="247" spans="1:13" ht="15.75">
      <c r="A247" s="185" t="s">
        <v>172</v>
      </c>
      <c r="B247" s="84" t="s">
        <v>300</v>
      </c>
      <c r="C247" s="268">
        <v>1</v>
      </c>
      <c r="D247" s="268"/>
      <c r="E247" s="267"/>
      <c r="F247" s="267"/>
      <c r="G247" s="267"/>
      <c r="H247" s="267"/>
      <c r="I247" s="267">
        <v>1</v>
      </c>
      <c r="J247" s="267"/>
      <c r="K247" s="267"/>
      <c r="L247" s="267"/>
      <c r="M247" s="267"/>
    </row>
    <row r="248" spans="1:13" ht="30">
      <c r="A248" s="44" t="s">
        <v>176</v>
      </c>
      <c r="B248" s="86" t="s">
        <v>301</v>
      </c>
      <c r="C248" s="268"/>
      <c r="D248" s="268"/>
      <c r="E248" s="267"/>
      <c r="F248" s="267"/>
      <c r="G248" s="267"/>
      <c r="H248" s="267"/>
      <c r="I248" s="267"/>
      <c r="J248" s="267"/>
      <c r="K248" s="267"/>
      <c r="L248" s="267"/>
      <c r="M248" s="267">
        <v>1</v>
      </c>
    </row>
    <row r="249" spans="1:13" ht="15.75">
      <c r="A249" s="185" t="s">
        <v>173</v>
      </c>
      <c r="B249" s="84" t="s">
        <v>302</v>
      </c>
      <c r="C249" s="267"/>
      <c r="D249" s="267">
        <v>1</v>
      </c>
      <c r="E249" s="267"/>
      <c r="F249" s="267"/>
      <c r="G249" s="267"/>
      <c r="H249" s="267"/>
      <c r="I249" s="267">
        <v>1</v>
      </c>
      <c r="J249" s="267"/>
      <c r="K249" s="267"/>
      <c r="L249" s="267"/>
      <c r="M249" s="267">
        <v>1</v>
      </c>
    </row>
    <row r="250" spans="1:13" ht="15.75">
      <c r="A250" s="185" t="s">
        <v>174</v>
      </c>
      <c r="B250" s="84" t="s">
        <v>303</v>
      </c>
      <c r="C250" s="267">
        <v>1</v>
      </c>
      <c r="D250" s="267">
        <v>1</v>
      </c>
      <c r="E250" s="267"/>
      <c r="F250" s="267"/>
      <c r="G250" s="267"/>
      <c r="H250" s="268">
        <v>1</v>
      </c>
      <c r="I250" s="268"/>
      <c r="J250" s="267"/>
      <c r="K250" s="268"/>
      <c r="L250" s="267"/>
      <c r="M250" s="268">
        <v>1</v>
      </c>
    </row>
    <row r="251" spans="1:13" ht="15.75">
      <c r="A251" s="44" t="s">
        <v>175</v>
      </c>
      <c r="B251" s="87" t="s">
        <v>304</v>
      </c>
      <c r="C251" s="267">
        <v>1</v>
      </c>
      <c r="D251" s="267"/>
      <c r="E251" s="267"/>
      <c r="F251" s="267"/>
      <c r="G251" s="267"/>
      <c r="H251" s="268"/>
      <c r="I251" s="268">
        <v>1</v>
      </c>
      <c r="J251" s="267"/>
      <c r="K251" s="268"/>
      <c r="L251" s="267"/>
      <c r="M251" s="268"/>
    </row>
    <row r="252" spans="1:13" ht="15.75">
      <c r="A252" s="44" t="s">
        <v>177</v>
      </c>
      <c r="B252" s="85" t="s">
        <v>305</v>
      </c>
      <c r="C252" s="270"/>
      <c r="D252" s="270">
        <v>1</v>
      </c>
      <c r="E252" s="271"/>
      <c r="F252" s="271"/>
      <c r="G252" s="271"/>
      <c r="H252" s="271"/>
      <c r="I252" s="271">
        <v>1</v>
      </c>
      <c r="J252" s="271"/>
      <c r="K252" s="271"/>
      <c r="L252" s="271"/>
      <c r="M252" s="271"/>
    </row>
    <row r="253" spans="1:13" ht="15.75">
      <c r="A253" s="184"/>
      <c r="B253" s="150" t="s">
        <v>178</v>
      </c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</row>
    <row r="254" spans="1:13" ht="15.75">
      <c r="A254" s="185" t="s">
        <v>179</v>
      </c>
      <c r="B254" s="84" t="s">
        <v>308</v>
      </c>
      <c r="C254" s="267"/>
      <c r="D254" s="267">
        <v>1</v>
      </c>
      <c r="E254" s="267"/>
      <c r="F254" s="267"/>
      <c r="G254" s="268">
        <v>1</v>
      </c>
      <c r="H254" s="267"/>
      <c r="I254" s="267">
        <v>1</v>
      </c>
      <c r="J254" s="267"/>
      <c r="K254" s="267"/>
      <c r="L254" s="267"/>
      <c r="M254" s="267"/>
    </row>
    <row r="255" spans="1:13" ht="15.75">
      <c r="A255" s="185" t="s">
        <v>180</v>
      </c>
      <c r="B255" s="84" t="s">
        <v>309</v>
      </c>
      <c r="C255" s="267"/>
      <c r="D255" s="267"/>
      <c r="E255" s="267"/>
      <c r="F255" s="267"/>
      <c r="G255" s="268">
        <v>1</v>
      </c>
      <c r="H255" s="267"/>
      <c r="I255" s="267"/>
      <c r="J255" s="267"/>
      <c r="K255" s="267"/>
      <c r="L255" s="267"/>
      <c r="M255" s="267"/>
    </row>
    <row r="256" spans="1:13" ht="30">
      <c r="A256" s="44" t="s">
        <v>181</v>
      </c>
      <c r="B256" s="87" t="s">
        <v>310</v>
      </c>
      <c r="C256" s="267"/>
      <c r="D256" s="267"/>
      <c r="E256" s="267"/>
      <c r="F256" s="267"/>
      <c r="G256" s="267"/>
      <c r="H256" s="267">
        <v>1</v>
      </c>
      <c r="I256" s="267">
        <v>1</v>
      </c>
      <c r="J256" s="267"/>
      <c r="K256" s="267"/>
      <c r="L256" s="267"/>
      <c r="M256" s="268">
        <v>1</v>
      </c>
    </row>
    <row r="257" spans="1:13" ht="15.75">
      <c r="A257" s="185" t="s">
        <v>312</v>
      </c>
      <c r="B257" s="84" t="s">
        <v>311</v>
      </c>
      <c r="C257" s="267">
        <v>2</v>
      </c>
      <c r="D257" s="267"/>
      <c r="E257" s="267"/>
      <c r="F257" s="267"/>
      <c r="G257" s="267"/>
      <c r="H257" s="267"/>
      <c r="I257" s="267"/>
      <c r="J257" s="267"/>
      <c r="K257" s="267"/>
      <c r="L257" s="267"/>
      <c r="M257" s="268"/>
    </row>
    <row r="258" spans="1:13" ht="15.75">
      <c r="A258" s="330" t="s">
        <v>480</v>
      </c>
      <c r="B258" s="84" t="s">
        <v>479</v>
      </c>
      <c r="C258" s="268"/>
      <c r="D258" s="268"/>
      <c r="E258" s="268"/>
      <c r="F258" s="268"/>
      <c r="G258" s="268"/>
      <c r="H258" s="268"/>
      <c r="I258" s="268">
        <v>1</v>
      </c>
      <c r="J258" s="268"/>
      <c r="K258" s="268"/>
      <c r="L258" s="268"/>
      <c r="M258" s="268"/>
    </row>
    <row r="259" spans="1:13" ht="15.75">
      <c r="A259" s="46"/>
      <c r="B259" s="98" t="s">
        <v>25</v>
      </c>
      <c r="C259" s="272">
        <f>SUM(C235:C258)</f>
        <v>5</v>
      </c>
      <c r="D259" s="272">
        <f aca="true" t="shared" si="9" ref="D259:M259">SUM(D235:D258)</f>
        <v>6</v>
      </c>
      <c r="E259" s="272">
        <f t="shared" si="9"/>
        <v>1</v>
      </c>
      <c r="F259" s="272">
        <f t="shared" si="9"/>
        <v>2</v>
      </c>
      <c r="G259" s="272">
        <f t="shared" si="9"/>
        <v>4</v>
      </c>
      <c r="H259" s="272">
        <f t="shared" si="9"/>
        <v>6</v>
      </c>
      <c r="I259" s="272">
        <f t="shared" si="9"/>
        <v>9</v>
      </c>
      <c r="J259" s="272">
        <f t="shared" si="9"/>
        <v>0</v>
      </c>
      <c r="K259" s="272">
        <f t="shared" si="9"/>
        <v>0</v>
      </c>
      <c r="L259" s="272">
        <f t="shared" si="9"/>
        <v>0</v>
      </c>
      <c r="M259" s="272">
        <f t="shared" si="9"/>
        <v>11</v>
      </c>
    </row>
    <row r="261" spans="1:13" ht="15.75">
      <c r="A261" s="360" t="s">
        <v>362</v>
      </c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2"/>
    </row>
    <row r="262" spans="1:18" s="104" customFormat="1" ht="15">
      <c r="A262" s="47" t="s">
        <v>0</v>
      </c>
      <c r="B262" s="81" t="s">
        <v>26</v>
      </c>
      <c r="C262" s="80" t="s">
        <v>1</v>
      </c>
      <c r="D262" s="80" t="s">
        <v>2</v>
      </c>
      <c r="E262" s="109" t="s">
        <v>3</v>
      </c>
      <c r="F262" s="80" t="s">
        <v>4</v>
      </c>
      <c r="G262" s="80" t="s">
        <v>5</v>
      </c>
      <c r="H262" s="80" t="s">
        <v>6</v>
      </c>
      <c r="I262" s="80" t="s">
        <v>7</v>
      </c>
      <c r="J262" s="80" t="s">
        <v>8</v>
      </c>
      <c r="K262" s="80" t="s">
        <v>9</v>
      </c>
      <c r="L262" s="80" t="s">
        <v>10</v>
      </c>
      <c r="M262" s="80" t="s">
        <v>11</v>
      </c>
      <c r="N262" s="320"/>
      <c r="O262" s="320"/>
      <c r="P262" s="320"/>
      <c r="Q262" s="320"/>
      <c r="R262" s="320"/>
    </row>
    <row r="263" spans="1:13" ht="15">
      <c r="A263" s="153"/>
      <c r="B263" s="154" t="s">
        <v>182</v>
      </c>
      <c r="C263" s="155"/>
      <c r="D263" s="155"/>
      <c r="E263" s="155"/>
      <c r="F263" s="155"/>
      <c r="G263" s="155"/>
      <c r="H263" s="155"/>
      <c r="I263" s="156"/>
      <c r="J263" s="155"/>
      <c r="K263" s="155"/>
      <c r="L263" s="155"/>
      <c r="M263" s="155"/>
    </row>
    <row r="264" spans="1:13" ht="15.75">
      <c r="A264" s="48" t="s">
        <v>183</v>
      </c>
      <c r="B264" s="78" t="s">
        <v>395</v>
      </c>
      <c r="C264" s="273">
        <v>1</v>
      </c>
      <c r="D264" s="273"/>
      <c r="E264" s="273"/>
      <c r="F264" s="274">
        <v>1</v>
      </c>
      <c r="G264" s="273"/>
      <c r="H264" s="273">
        <v>1</v>
      </c>
      <c r="I264" s="273"/>
      <c r="J264" s="273"/>
      <c r="K264" s="273"/>
      <c r="L264" s="273"/>
      <c r="M264" s="274">
        <v>2</v>
      </c>
    </row>
    <row r="265" spans="1:13" ht="15.75">
      <c r="A265" s="48" t="s">
        <v>184</v>
      </c>
      <c r="B265" s="78" t="s">
        <v>396</v>
      </c>
      <c r="C265" s="274">
        <v>1</v>
      </c>
      <c r="D265" s="274"/>
      <c r="E265" s="273"/>
      <c r="F265" s="273"/>
      <c r="G265" s="273"/>
      <c r="H265" s="273"/>
      <c r="I265" s="274">
        <v>1</v>
      </c>
      <c r="J265" s="273"/>
      <c r="K265" s="273"/>
      <c r="L265" s="273"/>
      <c r="M265" s="273"/>
    </row>
    <row r="266" spans="1:13" ht="15.75">
      <c r="A266" s="48" t="s">
        <v>185</v>
      </c>
      <c r="B266" s="78" t="s">
        <v>268</v>
      </c>
      <c r="C266" s="273"/>
      <c r="D266" s="273"/>
      <c r="E266" s="273"/>
      <c r="F266" s="273"/>
      <c r="G266" s="275"/>
      <c r="H266" s="273">
        <v>1</v>
      </c>
      <c r="I266" s="273">
        <v>1</v>
      </c>
      <c r="J266" s="273"/>
      <c r="K266" s="275"/>
      <c r="L266" s="273"/>
      <c r="M266" s="275"/>
    </row>
    <row r="267" spans="1:13" ht="15.75">
      <c r="A267" s="48" t="s">
        <v>186</v>
      </c>
      <c r="B267" s="78" t="s">
        <v>269</v>
      </c>
      <c r="C267" s="273"/>
      <c r="D267" s="273"/>
      <c r="E267" s="273"/>
      <c r="F267" s="273"/>
      <c r="G267" s="273"/>
      <c r="H267" s="274">
        <v>1</v>
      </c>
      <c r="I267" s="274"/>
      <c r="J267" s="273"/>
      <c r="K267" s="273"/>
      <c r="L267" s="273"/>
      <c r="M267" s="273">
        <v>1</v>
      </c>
    </row>
    <row r="268" spans="1:13" ht="15.75">
      <c r="A268" s="48" t="s">
        <v>187</v>
      </c>
      <c r="B268" s="78" t="s">
        <v>389</v>
      </c>
      <c r="C268" s="273"/>
      <c r="D268" s="273">
        <v>1</v>
      </c>
      <c r="E268" s="273"/>
      <c r="F268" s="273"/>
      <c r="G268" s="273"/>
      <c r="H268" s="274"/>
      <c r="I268" s="274"/>
      <c r="J268" s="273"/>
      <c r="K268" s="273"/>
      <c r="L268" s="273"/>
      <c r="M268" s="273"/>
    </row>
    <row r="269" spans="1:13" ht="15.75">
      <c r="A269" s="153"/>
      <c r="B269" s="154" t="s">
        <v>188</v>
      </c>
      <c r="C269" s="276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</row>
    <row r="270" spans="1:13" ht="15.75">
      <c r="A270" s="48" t="s">
        <v>189</v>
      </c>
      <c r="B270" s="77" t="s">
        <v>264</v>
      </c>
      <c r="C270" s="273">
        <v>1</v>
      </c>
      <c r="D270" s="273">
        <v>1</v>
      </c>
      <c r="E270" s="273"/>
      <c r="F270" s="273"/>
      <c r="G270" s="273"/>
      <c r="H270" s="273"/>
      <c r="I270" s="273"/>
      <c r="J270" s="273"/>
      <c r="K270" s="273"/>
      <c r="L270" s="273"/>
      <c r="M270" s="274"/>
    </row>
    <row r="271" spans="1:13" ht="15.75">
      <c r="A271" s="48" t="s">
        <v>353</v>
      </c>
      <c r="B271" s="77" t="s">
        <v>345</v>
      </c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4">
        <v>1</v>
      </c>
    </row>
    <row r="272" spans="1:13" ht="15.75">
      <c r="A272" s="48" t="s">
        <v>190</v>
      </c>
      <c r="B272" s="78" t="s">
        <v>265</v>
      </c>
      <c r="C272" s="274"/>
      <c r="D272" s="274"/>
      <c r="E272" s="273"/>
      <c r="F272" s="273"/>
      <c r="G272" s="273"/>
      <c r="H272" s="273">
        <v>1</v>
      </c>
      <c r="I272" s="273"/>
      <c r="J272" s="273"/>
      <c r="K272" s="273"/>
      <c r="L272" s="273"/>
      <c r="M272" s="273"/>
    </row>
    <row r="273" spans="1:13" ht="15.75">
      <c r="A273" s="48" t="s">
        <v>191</v>
      </c>
      <c r="B273" s="78" t="s">
        <v>266</v>
      </c>
      <c r="C273" s="273"/>
      <c r="D273" s="273"/>
      <c r="E273" s="273"/>
      <c r="F273" s="273"/>
      <c r="G273" s="273"/>
      <c r="H273" s="274">
        <v>1</v>
      </c>
      <c r="I273" s="274"/>
      <c r="J273" s="273"/>
      <c r="K273" s="273"/>
      <c r="L273" s="273"/>
      <c r="M273" s="273"/>
    </row>
    <row r="274" spans="1:13" ht="15.75">
      <c r="A274" s="48" t="s">
        <v>192</v>
      </c>
      <c r="B274" s="79" t="s">
        <v>267</v>
      </c>
      <c r="C274" s="273">
        <v>1</v>
      </c>
      <c r="D274" s="273">
        <v>3</v>
      </c>
      <c r="E274" s="273">
        <v>1</v>
      </c>
      <c r="F274" s="273"/>
      <c r="G274" s="273">
        <v>1</v>
      </c>
      <c r="H274" s="274"/>
      <c r="I274" s="274">
        <v>2</v>
      </c>
      <c r="J274" s="273"/>
      <c r="K274" s="273"/>
      <c r="L274" s="273"/>
      <c r="M274" s="273"/>
    </row>
    <row r="275" spans="1:13" ht="15.75">
      <c r="A275" s="195"/>
      <c r="B275" s="99" t="s">
        <v>25</v>
      </c>
      <c r="C275" s="277">
        <f>SUM(C263:C274)</f>
        <v>4</v>
      </c>
      <c r="D275" s="277">
        <f aca="true" t="shared" si="10" ref="D275:M275">SUM(D263:D274)</f>
        <v>5</v>
      </c>
      <c r="E275" s="277">
        <f t="shared" si="10"/>
        <v>1</v>
      </c>
      <c r="F275" s="277">
        <f t="shared" si="10"/>
        <v>1</v>
      </c>
      <c r="G275" s="277">
        <f t="shared" si="10"/>
        <v>1</v>
      </c>
      <c r="H275" s="277">
        <f t="shared" si="10"/>
        <v>5</v>
      </c>
      <c r="I275" s="277">
        <f t="shared" si="10"/>
        <v>4</v>
      </c>
      <c r="J275" s="277">
        <f t="shared" si="10"/>
        <v>0</v>
      </c>
      <c r="K275" s="277">
        <f t="shared" si="10"/>
        <v>0</v>
      </c>
      <c r="L275" s="277">
        <f t="shared" si="10"/>
        <v>0</v>
      </c>
      <c r="M275" s="277">
        <f t="shared" si="10"/>
        <v>4</v>
      </c>
    </row>
    <row r="276" spans="1:13" s="58" customFormat="1" ht="15.75">
      <c r="A276" s="313"/>
      <c r="B276" s="314"/>
      <c r="C276" s="315"/>
      <c r="D276" s="315"/>
      <c r="E276" s="315"/>
      <c r="F276" s="315"/>
      <c r="G276" s="315"/>
      <c r="H276" s="315"/>
      <c r="I276" s="315"/>
      <c r="J276" s="315"/>
      <c r="K276" s="315"/>
      <c r="L276" s="315"/>
      <c r="M276" s="315"/>
    </row>
    <row r="277" spans="1:13" ht="15">
      <c r="A277" s="363" t="s">
        <v>465</v>
      </c>
      <c r="B277" s="364"/>
      <c r="C277" s="364"/>
      <c r="D277" s="364"/>
      <c r="E277" s="364"/>
      <c r="F277" s="364"/>
      <c r="G277" s="364"/>
      <c r="H277" s="364"/>
      <c r="I277" s="364"/>
      <c r="J277" s="364"/>
      <c r="K277" s="364"/>
      <c r="L277" s="364"/>
      <c r="M277" s="365"/>
    </row>
    <row r="278" spans="1:18" s="104" customFormat="1" ht="15">
      <c r="A278" s="49" t="s">
        <v>0</v>
      </c>
      <c r="B278" s="81" t="s">
        <v>26</v>
      </c>
      <c r="C278" s="50" t="s">
        <v>1</v>
      </c>
      <c r="D278" s="50" t="s">
        <v>2</v>
      </c>
      <c r="E278" s="201" t="s">
        <v>3</v>
      </c>
      <c r="F278" s="50" t="s">
        <v>4</v>
      </c>
      <c r="G278" s="50" t="s">
        <v>5</v>
      </c>
      <c r="H278" s="50" t="s">
        <v>6</v>
      </c>
      <c r="I278" s="50" t="s">
        <v>7</v>
      </c>
      <c r="J278" s="50" t="s">
        <v>8</v>
      </c>
      <c r="K278" s="50" t="s">
        <v>9</v>
      </c>
      <c r="L278" s="50" t="s">
        <v>10</v>
      </c>
      <c r="M278" s="50" t="s">
        <v>11</v>
      </c>
      <c r="N278" s="320"/>
      <c r="O278" s="320"/>
      <c r="P278" s="320"/>
      <c r="Q278" s="320"/>
      <c r="R278" s="320"/>
    </row>
    <row r="279" spans="1:13" ht="15">
      <c r="A279" s="186"/>
      <c r="B279" s="157" t="s">
        <v>193</v>
      </c>
      <c r="C279" s="158"/>
      <c r="D279" s="158"/>
      <c r="E279" s="159"/>
      <c r="F279" s="159"/>
      <c r="G279" s="159"/>
      <c r="H279" s="159"/>
      <c r="I279" s="160"/>
      <c r="J279" s="159"/>
      <c r="K279" s="159"/>
      <c r="L279" s="159"/>
      <c r="M279" s="158"/>
    </row>
    <row r="280" spans="1:13" ht="15.75">
      <c r="A280" s="108" t="s">
        <v>194</v>
      </c>
      <c r="B280" s="74" t="s">
        <v>249</v>
      </c>
      <c r="C280" s="278">
        <v>1</v>
      </c>
      <c r="D280" s="278"/>
      <c r="E280" s="278"/>
      <c r="F280" s="278"/>
      <c r="G280" s="278"/>
      <c r="H280" s="278"/>
      <c r="I280" s="278"/>
      <c r="J280" s="278"/>
      <c r="K280" s="278"/>
      <c r="L280" s="278"/>
      <c r="M280" s="278">
        <v>1</v>
      </c>
    </row>
    <row r="281" spans="1:13" ht="15.75">
      <c r="A281" s="108" t="s">
        <v>195</v>
      </c>
      <c r="B281" s="75" t="s">
        <v>250</v>
      </c>
      <c r="C281" s="278">
        <v>1</v>
      </c>
      <c r="D281" s="278"/>
      <c r="E281" s="278"/>
      <c r="F281" s="278"/>
      <c r="G281" s="278"/>
      <c r="H281" s="278">
        <v>1</v>
      </c>
      <c r="I281" s="278"/>
      <c r="J281" s="278"/>
      <c r="K281" s="278"/>
      <c r="L281" s="278"/>
      <c r="M281" s="278">
        <v>1</v>
      </c>
    </row>
    <row r="282" spans="1:13" ht="15.75">
      <c r="A282" s="187"/>
      <c r="B282" s="157" t="s">
        <v>196</v>
      </c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</row>
    <row r="283" spans="1:13" ht="13.5" customHeight="1">
      <c r="A283" s="108" t="s">
        <v>197</v>
      </c>
      <c r="B283" s="74" t="s">
        <v>251</v>
      </c>
      <c r="C283" s="278"/>
      <c r="D283" s="278"/>
      <c r="E283" s="278"/>
      <c r="F283" s="278"/>
      <c r="G283" s="278"/>
      <c r="H283" s="278">
        <v>1</v>
      </c>
      <c r="I283" s="278"/>
      <c r="J283" s="278"/>
      <c r="K283" s="278"/>
      <c r="L283" s="278"/>
      <c r="M283" s="278">
        <v>1</v>
      </c>
    </row>
    <row r="284" spans="1:13" ht="15.75">
      <c r="A284" s="108" t="s">
        <v>198</v>
      </c>
      <c r="B284" s="75" t="s">
        <v>252</v>
      </c>
      <c r="C284" s="278"/>
      <c r="D284" s="278"/>
      <c r="E284" s="278"/>
      <c r="F284" s="278"/>
      <c r="G284" s="278"/>
      <c r="H284" s="278">
        <v>1</v>
      </c>
      <c r="I284" s="278"/>
      <c r="J284" s="278"/>
      <c r="K284" s="278"/>
      <c r="L284" s="278"/>
      <c r="M284" s="278">
        <v>2</v>
      </c>
    </row>
    <row r="285" spans="1:13" ht="15.75">
      <c r="A285" s="108" t="s">
        <v>199</v>
      </c>
      <c r="B285" s="75" t="s">
        <v>263</v>
      </c>
      <c r="C285" s="278">
        <v>1</v>
      </c>
      <c r="D285" s="278">
        <v>2</v>
      </c>
      <c r="E285" s="278">
        <v>1</v>
      </c>
      <c r="F285" s="278"/>
      <c r="G285" s="278"/>
      <c r="H285" s="278"/>
      <c r="I285" s="278">
        <v>2</v>
      </c>
      <c r="J285" s="278"/>
      <c r="K285" s="278"/>
      <c r="L285" s="278"/>
      <c r="M285" s="278"/>
    </row>
    <row r="286" spans="1:13" ht="15.75">
      <c r="A286" s="187"/>
      <c r="B286" s="157" t="s">
        <v>200</v>
      </c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</row>
    <row r="287" spans="1:13" ht="15.75">
      <c r="A287" s="108" t="s">
        <v>201</v>
      </c>
      <c r="B287" s="74" t="s">
        <v>253</v>
      </c>
      <c r="C287" s="278"/>
      <c r="D287" s="278">
        <v>1</v>
      </c>
      <c r="E287" s="278"/>
      <c r="F287" s="278"/>
      <c r="G287" s="278">
        <v>1</v>
      </c>
      <c r="H287" s="278"/>
      <c r="I287" s="278"/>
      <c r="J287" s="278"/>
      <c r="K287" s="278"/>
      <c r="L287" s="278"/>
      <c r="M287" s="278">
        <v>2</v>
      </c>
    </row>
    <row r="288" spans="1:13" ht="15.75">
      <c r="A288" s="108" t="s">
        <v>202</v>
      </c>
      <c r="B288" s="75" t="s">
        <v>254</v>
      </c>
      <c r="C288" s="278"/>
      <c r="D288" s="324"/>
      <c r="E288" s="278"/>
      <c r="F288" s="278"/>
      <c r="G288" s="278"/>
      <c r="H288" s="324"/>
      <c r="I288" s="278"/>
      <c r="J288" s="278"/>
      <c r="K288" s="278"/>
      <c r="L288" s="278"/>
      <c r="M288" s="278">
        <v>1</v>
      </c>
    </row>
    <row r="289" spans="1:13" ht="15.75">
      <c r="A289" s="108" t="s">
        <v>203</v>
      </c>
      <c r="B289" s="75" t="s">
        <v>255</v>
      </c>
      <c r="C289" s="278"/>
      <c r="D289" s="278"/>
      <c r="E289" s="278"/>
      <c r="F289" s="278"/>
      <c r="G289" s="278"/>
      <c r="H289" s="278"/>
      <c r="I289" s="278">
        <v>2</v>
      </c>
      <c r="J289" s="278"/>
      <c r="K289" s="278"/>
      <c r="L289" s="278"/>
      <c r="M289" s="278"/>
    </row>
    <row r="290" spans="1:13" ht="15.75">
      <c r="A290" s="187"/>
      <c r="B290" s="157" t="s">
        <v>204</v>
      </c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</row>
    <row r="291" spans="1:13" ht="15.75">
      <c r="A291" s="108" t="s">
        <v>205</v>
      </c>
      <c r="B291" s="74" t="s">
        <v>256</v>
      </c>
      <c r="C291" s="278"/>
      <c r="D291" s="278">
        <v>1</v>
      </c>
      <c r="E291" s="278"/>
      <c r="F291" s="278"/>
      <c r="G291" s="278"/>
      <c r="H291" s="278"/>
      <c r="I291" s="278"/>
      <c r="J291" s="278"/>
      <c r="K291" s="278"/>
      <c r="L291" s="278"/>
      <c r="M291" s="278">
        <v>1</v>
      </c>
    </row>
    <row r="292" spans="1:13" ht="15.75">
      <c r="A292" s="108" t="s">
        <v>206</v>
      </c>
      <c r="B292" s="75" t="s">
        <v>257</v>
      </c>
      <c r="C292" s="278">
        <v>2</v>
      </c>
      <c r="D292" s="278">
        <v>1</v>
      </c>
      <c r="E292" s="278"/>
      <c r="F292" s="278"/>
      <c r="G292" s="278"/>
      <c r="H292" s="278">
        <v>1</v>
      </c>
      <c r="I292" s="278">
        <v>1</v>
      </c>
      <c r="J292" s="278"/>
      <c r="K292" s="278"/>
      <c r="L292" s="278"/>
      <c r="M292" s="278"/>
    </row>
    <row r="293" spans="1:13" ht="15.75">
      <c r="A293" s="108" t="s">
        <v>207</v>
      </c>
      <c r="B293" s="75" t="s">
        <v>258</v>
      </c>
      <c r="C293" s="278"/>
      <c r="D293" s="278">
        <v>1</v>
      </c>
      <c r="E293" s="278"/>
      <c r="F293" s="278"/>
      <c r="G293" s="278"/>
      <c r="H293" s="278"/>
      <c r="I293" s="278">
        <v>1</v>
      </c>
      <c r="J293" s="278"/>
      <c r="K293" s="278"/>
      <c r="L293" s="278"/>
      <c r="M293" s="278"/>
    </row>
    <row r="294" spans="1:13" ht="15.75">
      <c r="A294" s="187"/>
      <c r="B294" s="157" t="s">
        <v>208</v>
      </c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</row>
    <row r="295" spans="1:13" ht="15.75">
      <c r="A295" s="108" t="s">
        <v>210</v>
      </c>
      <c r="B295" s="74" t="s">
        <v>259</v>
      </c>
      <c r="C295" s="278">
        <v>1</v>
      </c>
      <c r="D295" s="278"/>
      <c r="E295" s="278"/>
      <c r="F295" s="278"/>
      <c r="G295" s="278"/>
      <c r="H295" s="278">
        <v>1</v>
      </c>
      <c r="I295" s="278">
        <v>1</v>
      </c>
      <c r="J295" s="278"/>
      <c r="K295" s="278"/>
      <c r="L295" s="278"/>
      <c r="M295" s="278">
        <v>1</v>
      </c>
    </row>
    <row r="296" spans="1:13" ht="15.75">
      <c r="A296" s="108" t="s">
        <v>209</v>
      </c>
      <c r="B296" s="74" t="s">
        <v>260</v>
      </c>
      <c r="C296" s="278"/>
      <c r="D296" s="278"/>
      <c r="E296" s="278"/>
      <c r="F296" s="278"/>
      <c r="G296" s="278"/>
      <c r="H296" s="278"/>
      <c r="I296" s="278">
        <v>1</v>
      </c>
      <c r="J296" s="278"/>
      <c r="K296" s="278"/>
      <c r="L296" s="278"/>
      <c r="M296" s="278">
        <v>1</v>
      </c>
    </row>
    <row r="297" spans="1:13" ht="15.75">
      <c r="A297" s="108" t="s">
        <v>211</v>
      </c>
      <c r="B297" s="75" t="s">
        <v>261</v>
      </c>
      <c r="C297" s="278"/>
      <c r="D297" s="278">
        <v>1</v>
      </c>
      <c r="E297" s="278"/>
      <c r="F297" s="278"/>
      <c r="G297" s="278">
        <v>1</v>
      </c>
      <c r="H297" s="278">
        <v>1</v>
      </c>
      <c r="I297" s="278"/>
      <c r="J297" s="278"/>
      <c r="K297" s="278"/>
      <c r="L297" s="278"/>
      <c r="M297" s="278">
        <v>1</v>
      </c>
    </row>
    <row r="298" spans="1:13" ht="15.75">
      <c r="A298" s="188" t="s">
        <v>212</v>
      </c>
      <c r="B298" s="76" t="s">
        <v>262</v>
      </c>
      <c r="C298" s="278"/>
      <c r="D298" s="278">
        <v>2</v>
      </c>
      <c r="E298" s="278"/>
      <c r="F298" s="278"/>
      <c r="G298" s="278"/>
      <c r="H298" s="278"/>
      <c r="I298" s="278">
        <v>2</v>
      </c>
      <c r="J298" s="278"/>
      <c r="K298" s="278"/>
      <c r="L298" s="278"/>
      <c r="M298" s="278"/>
    </row>
    <row r="299" spans="1:13" ht="15.75">
      <c r="A299" s="299"/>
      <c r="B299" s="298" t="s">
        <v>25</v>
      </c>
      <c r="C299" s="280">
        <f>SUM(C280:C298)</f>
        <v>6</v>
      </c>
      <c r="D299" s="280">
        <f aca="true" t="shared" si="11" ref="D299:M299">SUM(D280:D298)</f>
        <v>9</v>
      </c>
      <c r="E299" s="280">
        <f t="shared" si="11"/>
        <v>1</v>
      </c>
      <c r="F299" s="280">
        <f t="shared" si="11"/>
        <v>0</v>
      </c>
      <c r="G299" s="280">
        <f t="shared" si="11"/>
        <v>2</v>
      </c>
      <c r="H299" s="280">
        <f t="shared" si="11"/>
        <v>6</v>
      </c>
      <c r="I299" s="280">
        <f t="shared" si="11"/>
        <v>10</v>
      </c>
      <c r="J299" s="280">
        <f t="shared" si="11"/>
        <v>0</v>
      </c>
      <c r="K299" s="280">
        <f t="shared" si="11"/>
        <v>0</v>
      </c>
      <c r="L299" s="280">
        <f t="shared" si="11"/>
        <v>0</v>
      </c>
      <c r="M299" s="280">
        <f t="shared" si="11"/>
        <v>12</v>
      </c>
    </row>
    <row r="300" spans="1:13" ht="15">
      <c r="A300" s="209"/>
      <c r="B300" s="210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</row>
    <row r="301" spans="1:13" ht="15">
      <c r="A301" s="373" t="s">
        <v>466</v>
      </c>
      <c r="B301" s="374"/>
      <c r="C301" s="374"/>
      <c r="D301" s="374"/>
      <c r="E301" s="374"/>
      <c r="F301" s="374"/>
      <c r="G301" s="374"/>
      <c r="H301" s="374"/>
      <c r="I301" s="374"/>
      <c r="J301" s="374"/>
      <c r="K301" s="374"/>
      <c r="L301" s="374"/>
      <c r="M301" s="374"/>
    </row>
    <row r="302" spans="1:18" s="104" customFormat="1" ht="15">
      <c r="A302" s="53" t="s">
        <v>0</v>
      </c>
      <c r="B302" s="81" t="s">
        <v>26</v>
      </c>
      <c r="C302" s="54" t="s">
        <v>1</v>
      </c>
      <c r="D302" s="54" t="s">
        <v>2</v>
      </c>
      <c r="E302" s="202" t="s">
        <v>3</v>
      </c>
      <c r="F302" s="54" t="s">
        <v>4</v>
      </c>
      <c r="G302" s="54" t="s">
        <v>5</v>
      </c>
      <c r="H302" s="54" t="s">
        <v>6</v>
      </c>
      <c r="I302" s="54" t="s">
        <v>7</v>
      </c>
      <c r="J302" s="54" t="s">
        <v>8</v>
      </c>
      <c r="K302" s="54" t="s">
        <v>9</v>
      </c>
      <c r="L302" s="54" t="s">
        <v>10</v>
      </c>
      <c r="M302" s="54" t="s">
        <v>11</v>
      </c>
      <c r="N302" s="320"/>
      <c r="O302" s="320"/>
      <c r="P302" s="320"/>
      <c r="Q302" s="320"/>
      <c r="R302" s="320"/>
    </row>
    <row r="303" spans="1:13" ht="15">
      <c r="A303" s="189"/>
      <c r="B303" s="161" t="s">
        <v>213</v>
      </c>
      <c r="C303" s="162"/>
      <c r="D303" s="162"/>
      <c r="E303" s="162"/>
      <c r="F303" s="162"/>
      <c r="G303" s="162"/>
      <c r="H303" s="162"/>
      <c r="I303" s="163"/>
      <c r="J303" s="162"/>
      <c r="K303" s="162"/>
      <c r="L303" s="162"/>
      <c r="M303" s="162"/>
    </row>
    <row r="304" spans="1:13" s="58" customFormat="1" ht="15.75">
      <c r="A304" s="208" t="s">
        <v>354</v>
      </c>
      <c r="B304" s="203" t="s">
        <v>337</v>
      </c>
      <c r="C304" s="281"/>
      <c r="D304" s="281"/>
      <c r="E304" s="281"/>
      <c r="F304" s="281"/>
      <c r="G304" s="281"/>
      <c r="H304" s="281"/>
      <c r="I304" s="282">
        <v>1</v>
      </c>
      <c r="J304" s="281"/>
      <c r="K304" s="281"/>
      <c r="L304" s="281"/>
      <c r="M304" s="281">
        <v>1</v>
      </c>
    </row>
    <row r="305" spans="1:13" s="58" customFormat="1" ht="15.75">
      <c r="A305" s="208" t="s">
        <v>355</v>
      </c>
      <c r="B305" s="203" t="s">
        <v>338</v>
      </c>
      <c r="C305" s="281"/>
      <c r="D305" s="281">
        <v>1</v>
      </c>
      <c r="E305" s="281"/>
      <c r="F305" s="281"/>
      <c r="G305" s="281"/>
      <c r="H305" s="281"/>
      <c r="I305" s="282">
        <v>1</v>
      </c>
      <c r="J305" s="281"/>
      <c r="K305" s="281"/>
      <c r="L305" s="281"/>
      <c r="M305" s="281">
        <v>1</v>
      </c>
    </row>
    <row r="306" spans="1:13" s="58" customFormat="1" ht="15.75">
      <c r="A306" s="208" t="s">
        <v>356</v>
      </c>
      <c r="B306" s="203" t="s">
        <v>339</v>
      </c>
      <c r="C306" s="281">
        <v>1</v>
      </c>
      <c r="D306" s="281">
        <v>1</v>
      </c>
      <c r="E306" s="281"/>
      <c r="F306" s="281"/>
      <c r="G306" s="281"/>
      <c r="H306" s="281">
        <v>1</v>
      </c>
      <c r="I306" s="282"/>
      <c r="J306" s="281"/>
      <c r="K306" s="281"/>
      <c r="L306" s="281"/>
      <c r="M306" s="281"/>
    </row>
    <row r="307" spans="1:13" ht="15.75">
      <c r="A307" s="52" t="s">
        <v>214</v>
      </c>
      <c r="B307" s="56" t="s">
        <v>287</v>
      </c>
      <c r="C307" s="283"/>
      <c r="D307" s="283">
        <v>1</v>
      </c>
      <c r="E307" s="283"/>
      <c r="F307" s="283"/>
      <c r="G307" s="284"/>
      <c r="H307" s="283"/>
      <c r="I307" s="283"/>
      <c r="J307" s="283"/>
      <c r="K307" s="281"/>
      <c r="L307" s="283"/>
      <c r="M307" s="281"/>
    </row>
    <row r="308" spans="1:13" ht="15.75">
      <c r="A308" s="164"/>
      <c r="B308" s="165" t="s">
        <v>215</v>
      </c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</row>
    <row r="309" spans="1:13" ht="15.75">
      <c r="A309" s="52" t="s">
        <v>216</v>
      </c>
      <c r="B309" s="55" t="s">
        <v>290</v>
      </c>
      <c r="C309" s="281">
        <v>1</v>
      </c>
      <c r="D309" s="281"/>
      <c r="E309" s="283"/>
      <c r="F309" s="283">
        <v>1</v>
      </c>
      <c r="G309" s="283"/>
      <c r="H309" s="283">
        <v>1</v>
      </c>
      <c r="I309" s="283"/>
      <c r="J309" s="283"/>
      <c r="K309" s="283"/>
      <c r="L309" s="283"/>
      <c r="M309" s="281">
        <v>1</v>
      </c>
    </row>
    <row r="310" spans="1:13" ht="15.75">
      <c r="A310" s="52" t="s">
        <v>217</v>
      </c>
      <c r="B310" s="56" t="s">
        <v>288</v>
      </c>
      <c r="C310" s="281">
        <v>1</v>
      </c>
      <c r="D310" s="281"/>
      <c r="E310" s="283"/>
      <c r="F310" s="283"/>
      <c r="G310" s="283"/>
      <c r="H310" s="283">
        <v>1</v>
      </c>
      <c r="I310" s="283"/>
      <c r="J310" s="283"/>
      <c r="K310" s="281"/>
      <c r="L310" s="283"/>
      <c r="M310" s="281">
        <v>1</v>
      </c>
    </row>
    <row r="311" spans="1:13" ht="15.75">
      <c r="A311" s="52" t="s">
        <v>218</v>
      </c>
      <c r="B311" s="56" t="s">
        <v>289</v>
      </c>
      <c r="C311" s="281"/>
      <c r="D311" s="281"/>
      <c r="E311" s="283"/>
      <c r="F311" s="283"/>
      <c r="G311" s="283"/>
      <c r="H311" s="283"/>
      <c r="I311" s="283">
        <v>2</v>
      </c>
      <c r="J311" s="283"/>
      <c r="K311" s="281"/>
      <c r="L311" s="283"/>
      <c r="M311" s="281"/>
    </row>
    <row r="312" spans="1:13" ht="15.75">
      <c r="A312" s="164"/>
      <c r="B312" s="165" t="s">
        <v>223</v>
      </c>
      <c r="C312" s="285"/>
      <c r="D312" s="285"/>
      <c r="E312" s="285"/>
      <c r="F312" s="285"/>
      <c r="G312" s="285"/>
      <c r="H312" s="285"/>
      <c r="I312" s="285"/>
      <c r="J312" s="285"/>
      <c r="K312" s="285"/>
      <c r="L312" s="285"/>
      <c r="M312" s="285"/>
    </row>
    <row r="313" spans="1:13" ht="15.75">
      <c r="A313" s="52" t="s">
        <v>224</v>
      </c>
      <c r="B313" s="206" t="s">
        <v>291</v>
      </c>
      <c r="C313" s="283"/>
      <c r="D313" s="283">
        <v>1</v>
      </c>
      <c r="E313" s="284"/>
      <c r="F313" s="284"/>
      <c r="G313" s="283"/>
      <c r="H313" s="283"/>
      <c r="I313" s="283"/>
      <c r="J313" s="283"/>
      <c r="K313" s="284"/>
      <c r="L313" s="283"/>
      <c r="M313" s="284"/>
    </row>
    <row r="314" spans="1:13" ht="15.75">
      <c r="A314" s="164"/>
      <c r="B314" s="165" t="s">
        <v>219</v>
      </c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</row>
    <row r="315" spans="1:13" ht="15.75">
      <c r="A315" s="52" t="s">
        <v>220</v>
      </c>
      <c r="B315" s="55" t="s">
        <v>414</v>
      </c>
      <c r="C315" s="283"/>
      <c r="D315" s="283"/>
      <c r="E315" s="283"/>
      <c r="F315" s="283">
        <v>1</v>
      </c>
      <c r="G315" s="283"/>
      <c r="H315" s="283"/>
      <c r="I315" s="283"/>
      <c r="J315" s="283"/>
      <c r="K315" s="283"/>
      <c r="L315" s="283"/>
      <c r="M315" s="281">
        <v>2</v>
      </c>
    </row>
    <row r="316" spans="1:13" ht="15.75">
      <c r="A316" s="52" t="s">
        <v>221</v>
      </c>
      <c r="B316" s="56" t="s">
        <v>292</v>
      </c>
      <c r="C316" s="283"/>
      <c r="D316" s="283">
        <v>1</v>
      </c>
      <c r="E316" s="281"/>
      <c r="F316" s="281"/>
      <c r="G316" s="283"/>
      <c r="H316" s="283">
        <v>1</v>
      </c>
      <c r="I316" s="283"/>
      <c r="J316" s="283"/>
      <c r="K316" s="281"/>
      <c r="L316" s="283"/>
      <c r="M316" s="281">
        <v>1</v>
      </c>
    </row>
    <row r="317" spans="1:13" ht="15.75">
      <c r="A317" s="52" t="s">
        <v>222</v>
      </c>
      <c r="B317" s="56" t="s">
        <v>293</v>
      </c>
      <c r="C317" s="283">
        <v>1</v>
      </c>
      <c r="D317" s="283">
        <v>1</v>
      </c>
      <c r="E317" s="281">
        <v>1</v>
      </c>
      <c r="F317" s="281"/>
      <c r="G317" s="283">
        <v>1</v>
      </c>
      <c r="H317" s="283"/>
      <c r="I317" s="283">
        <v>1</v>
      </c>
      <c r="J317" s="283"/>
      <c r="K317" s="281"/>
      <c r="L317" s="283"/>
      <c r="M317" s="281"/>
    </row>
    <row r="318" spans="1:13" ht="15.75">
      <c r="A318" s="164"/>
      <c r="B318" s="165" t="s">
        <v>340</v>
      </c>
      <c r="C318" s="285"/>
      <c r="D318" s="285"/>
      <c r="E318" s="285"/>
      <c r="F318" s="285"/>
      <c r="G318" s="285"/>
      <c r="H318" s="285"/>
      <c r="I318" s="285"/>
      <c r="J318" s="285"/>
      <c r="K318" s="285"/>
      <c r="L318" s="285"/>
      <c r="M318" s="285"/>
    </row>
    <row r="319" spans="1:13" ht="15.75">
      <c r="A319" s="52" t="s">
        <v>358</v>
      </c>
      <c r="B319" s="206" t="s">
        <v>341</v>
      </c>
      <c r="C319" s="283">
        <v>1</v>
      </c>
      <c r="D319" s="283"/>
      <c r="E319" s="284"/>
      <c r="F319" s="284"/>
      <c r="G319" s="283"/>
      <c r="H319" s="283"/>
      <c r="I319" s="283"/>
      <c r="J319" s="283"/>
      <c r="K319" s="284"/>
      <c r="L319" s="283"/>
      <c r="M319" s="284">
        <v>1</v>
      </c>
    </row>
    <row r="320" spans="1:13" ht="15.75">
      <c r="A320" s="52" t="s">
        <v>357</v>
      </c>
      <c r="B320" s="206" t="s">
        <v>342</v>
      </c>
      <c r="C320" s="283"/>
      <c r="D320" s="283">
        <v>1</v>
      </c>
      <c r="E320" s="284"/>
      <c r="F320" s="284"/>
      <c r="G320" s="283"/>
      <c r="H320" s="283"/>
      <c r="I320" s="283">
        <v>1</v>
      </c>
      <c r="J320" s="283"/>
      <c r="K320" s="284"/>
      <c r="L320" s="283"/>
      <c r="M320" s="284"/>
    </row>
    <row r="321" spans="1:13" ht="15.75">
      <c r="A321" s="190"/>
      <c r="B321" s="51" t="s">
        <v>25</v>
      </c>
      <c r="C321" s="286">
        <f>SUM(C304:C320)</f>
        <v>5</v>
      </c>
      <c r="D321" s="286">
        <f aca="true" t="shared" si="12" ref="D321:M321">SUM(D304:D320)</f>
        <v>7</v>
      </c>
      <c r="E321" s="286">
        <f t="shared" si="12"/>
        <v>1</v>
      </c>
      <c r="F321" s="286">
        <f t="shared" si="12"/>
        <v>2</v>
      </c>
      <c r="G321" s="286">
        <f t="shared" si="12"/>
        <v>1</v>
      </c>
      <c r="H321" s="286">
        <f t="shared" si="12"/>
        <v>4</v>
      </c>
      <c r="I321" s="286">
        <f t="shared" si="12"/>
        <v>6</v>
      </c>
      <c r="J321" s="286">
        <f t="shared" si="12"/>
        <v>0</v>
      </c>
      <c r="K321" s="286">
        <f t="shared" si="12"/>
        <v>0</v>
      </c>
      <c r="L321" s="286">
        <f t="shared" si="12"/>
        <v>0</v>
      </c>
      <c r="M321" s="286">
        <f t="shared" si="12"/>
        <v>8</v>
      </c>
    </row>
    <row r="323" spans="8:12" ht="15">
      <c r="H323" s="366" t="s">
        <v>470</v>
      </c>
      <c r="I323" s="366"/>
      <c r="J323" s="366"/>
      <c r="K323" s="366"/>
      <c r="L323" s="366"/>
    </row>
    <row r="325" spans="8:12" ht="15">
      <c r="H325" s="366" t="s">
        <v>467</v>
      </c>
      <c r="I325" s="366"/>
      <c r="J325" s="366"/>
      <c r="K325" s="366"/>
      <c r="L325" s="366"/>
    </row>
    <row r="326" spans="8:12" ht="15">
      <c r="H326" s="303"/>
      <c r="I326" s="351"/>
      <c r="J326" s="351"/>
      <c r="K326" s="351"/>
      <c r="L326" s="303"/>
    </row>
    <row r="329" spans="8:12" ht="15">
      <c r="H329" s="366" t="s">
        <v>468</v>
      </c>
      <c r="I329" s="366"/>
      <c r="J329" s="366"/>
      <c r="K329" s="366"/>
      <c r="L329" s="366"/>
    </row>
  </sheetData>
  <sheetProtection/>
  <mergeCells count="22">
    <mergeCell ref="A36:M36"/>
    <mergeCell ref="A184:M184"/>
    <mergeCell ref="A301:M301"/>
    <mergeCell ref="A233:M233"/>
    <mergeCell ref="H329:L329"/>
    <mergeCell ref="A11:M11"/>
    <mergeCell ref="A104:M104"/>
    <mergeCell ref="A143:M143"/>
    <mergeCell ref="A129:M129"/>
    <mergeCell ref="A201:M201"/>
    <mergeCell ref="H323:L323"/>
    <mergeCell ref="A13:M13"/>
    <mergeCell ref="A261:M261"/>
    <mergeCell ref="A277:M277"/>
    <mergeCell ref="H325:L325"/>
    <mergeCell ref="F1:M1"/>
    <mergeCell ref="F3:M3"/>
    <mergeCell ref="F5:M5"/>
    <mergeCell ref="F8:M8"/>
    <mergeCell ref="A88:M88"/>
    <mergeCell ref="A162:M162"/>
    <mergeCell ref="F2:M2"/>
  </mergeCells>
  <printOptions horizontalCentered="1"/>
  <pageMargins left="0.7086614173228347" right="0.7086614173228347" top="0.5118110236220472" bottom="0.5118110236220472" header="0.31496062992125984" footer="0.31496062992125984"/>
  <pageSetup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mevangelou</cp:lastModifiedBy>
  <cp:lastPrinted>2013-03-15T12:08:06Z</cp:lastPrinted>
  <dcterms:created xsi:type="dcterms:W3CDTF">2011-06-02T09:57:05Z</dcterms:created>
  <dcterms:modified xsi:type="dcterms:W3CDTF">2013-03-15T12:16:54Z</dcterms:modified>
  <cp:category/>
  <cp:version/>
  <cp:contentType/>
  <cp:contentStatus/>
</cp:coreProperties>
</file>